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0545"/>
  </bookViews>
  <sheets>
    <sheet name="TROŠKOVNIK" sheetId="1" r:id="rId1"/>
  </sheets>
  <definedNames>
    <definedName name="_xlnm.Print_Area" localSheetId="0">TROŠKOVNIK!$A$1:$H$205</definedName>
  </definedNames>
  <calcPr calcId="125725"/>
</workbook>
</file>

<file path=xl/calcChain.xml><?xml version="1.0" encoding="utf-8"?>
<calcChain xmlns="http://schemas.openxmlformats.org/spreadsheetml/2006/main">
  <c r="D61" i="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60"/>
  <c r="D165" l="1"/>
  <c r="D164"/>
  <c r="D166"/>
  <c r="D167"/>
  <c r="D168"/>
  <c r="D163"/>
  <c r="D160"/>
  <c r="D161"/>
  <c r="D159"/>
  <c r="D153"/>
  <c r="D154"/>
  <c r="D155"/>
  <c r="D156"/>
  <c r="D157"/>
  <c r="D152"/>
  <c r="G200" l="1"/>
  <c r="G201"/>
  <c r="G202"/>
  <c r="G203"/>
  <c r="G204"/>
  <c r="F200"/>
  <c r="F201"/>
  <c r="F202"/>
  <c r="F203"/>
  <c r="F204"/>
  <c r="E163"/>
  <c r="E164"/>
  <c r="E165"/>
  <c r="E166"/>
  <c r="E167"/>
  <c r="E168"/>
  <c r="F159"/>
  <c r="G159" s="1"/>
  <c r="F160"/>
  <c r="G160" s="1"/>
  <c r="F161"/>
  <c r="G161" s="1"/>
  <c r="F163"/>
  <c r="G163" s="1"/>
  <c r="F164"/>
  <c r="G164" s="1"/>
  <c r="F165"/>
  <c r="G165" s="1"/>
  <c r="F166"/>
  <c r="G166" s="1"/>
  <c r="F167"/>
  <c r="G167" s="1"/>
  <c r="F168"/>
  <c r="G168" s="1"/>
  <c r="E160"/>
  <c r="E161"/>
  <c r="E159"/>
  <c r="F152"/>
  <c r="G152" s="1"/>
  <c r="F153"/>
  <c r="G153" s="1"/>
  <c r="F154"/>
  <c r="G154" s="1"/>
  <c r="F155"/>
  <c r="G155" s="1"/>
  <c r="F156"/>
  <c r="G156" s="1"/>
  <c r="F157"/>
  <c r="G157" s="1"/>
  <c r="E152"/>
  <c r="E153"/>
  <c r="E154"/>
  <c r="E155"/>
  <c r="E156"/>
  <c r="E157"/>
  <c r="G55"/>
  <c r="G56"/>
  <c r="G57"/>
  <c r="F55"/>
  <c r="F56"/>
  <c r="F57"/>
  <c r="F58"/>
  <c r="G51"/>
  <c r="G52"/>
  <c r="G53"/>
  <c r="G54"/>
  <c r="G58"/>
  <c r="F51"/>
  <c r="F52"/>
  <c r="F53"/>
  <c r="F54"/>
  <c r="G50"/>
  <c r="F50"/>
  <c r="G41"/>
  <c r="F41"/>
  <c r="G40"/>
  <c r="F40"/>
  <c r="G39"/>
  <c r="F39"/>
  <c r="G31"/>
  <c r="G32"/>
  <c r="G33"/>
  <c r="G34"/>
  <c r="G35"/>
  <c r="G30"/>
  <c r="F31"/>
  <c r="H31" s="1"/>
  <c r="F32"/>
  <c r="H32" s="1"/>
  <c r="F33"/>
  <c r="H33" s="1"/>
  <c r="F34"/>
  <c r="H34" s="1"/>
  <c r="F35"/>
  <c r="H35" s="1"/>
  <c r="F30"/>
  <c r="H30" s="1"/>
  <c r="E97"/>
  <c r="G190"/>
  <c r="G191"/>
  <c r="G192"/>
  <c r="G193"/>
  <c r="G195"/>
  <c r="G196"/>
  <c r="G197"/>
  <c r="G198"/>
  <c r="F190"/>
  <c r="H190" s="1"/>
  <c r="F191"/>
  <c r="H191" s="1"/>
  <c r="F192"/>
  <c r="H192" s="1"/>
  <c r="F193"/>
  <c r="H193" s="1"/>
  <c r="F195"/>
  <c r="H195" s="1"/>
  <c r="F196"/>
  <c r="H196" s="1"/>
  <c r="F197"/>
  <c r="H197" s="1"/>
  <c r="F198"/>
  <c r="H198" s="1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60"/>
  <c r="F48"/>
  <c r="G186"/>
  <c r="F186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H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0"/>
  <c r="G70" s="1"/>
  <c r="F71"/>
  <c r="G71" s="1"/>
  <c r="F72"/>
  <c r="G72" s="1"/>
  <c r="F60"/>
  <c r="G60" s="1"/>
  <c r="G8"/>
  <c r="G9"/>
  <c r="G10"/>
  <c r="G11"/>
  <c r="G12"/>
  <c r="G13"/>
  <c r="G15"/>
  <c r="G16"/>
  <c r="G17"/>
  <c r="G18"/>
  <c r="G19"/>
  <c r="G20"/>
  <c r="G21"/>
  <c r="G23"/>
  <c r="G24"/>
  <c r="G25"/>
  <c r="G26"/>
  <c r="G27"/>
  <c r="G28"/>
  <c r="G43"/>
  <c r="G44"/>
  <c r="G45"/>
  <c r="G47"/>
  <c r="G48"/>
  <c r="G172"/>
  <c r="G173"/>
  <c r="G174"/>
  <c r="G175"/>
  <c r="G176"/>
  <c r="G177"/>
  <c r="G180"/>
  <c r="G181"/>
  <c r="G182"/>
  <c r="G183"/>
  <c r="G184"/>
  <c r="G185"/>
  <c r="F8"/>
  <c r="H8" s="1"/>
  <c r="F9"/>
  <c r="F10"/>
  <c r="F11"/>
  <c r="H11" s="1"/>
  <c r="F12"/>
  <c r="H12" s="1"/>
  <c r="F13"/>
  <c r="F15"/>
  <c r="F16"/>
  <c r="H16" s="1"/>
  <c r="F17"/>
  <c r="F18"/>
  <c r="F19"/>
  <c r="H19" s="1"/>
  <c r="F20"/>
  <c r="H20" s="1"/>
  <c r="F21"/>
  <c r="F23"/>
  <c r="F24"/>
  <c r="H24" s="1"/>
  <c r="F25"/>
  <c r="H25" s="1"/>
  <c r="F26"/>
  <c r="F27"/>
  <c r="H27" s="1"/>
  <c r="F28"/>
  <c r="H28" s="1"/>
  <c r="F43"/>
  <c r="F44"/>
  <c r="H44" s="1"/>
  <c r="F45"/>
  <c r="F47"/>
  <c r="H47" s="1"/>
  <c r="F172"/>
  <c r="F173"/>
  <c r="F174"/>
  <c r="F175"/>
  <c r="F176"/>
  <c r="F177"/>
  <c r="F180"/>
  <c r="F181"/>
  <c r="F182"/>
  <c r="F183"/>
  <c r="F184"/>
  <c r="F185"/>
  <c r="F62"/>
  <c r="G62" s="1"/>
  <c r="F61"/>
  <c r="F63"/>
  <c r="G63" s="1"/>
  <c r="F64"/>
  <c r="G64" s="1"/>
  <c r="H64" s="1"/>
  <c r="H63"/>
  <c r="F65"/>
  <c r="G65" s="1"/>
  <c r="F66"/>
  <c r="G66" s="1"/>
  <c r="H65"/>
  <c r="H66"/>
  <c r="F67"/>
  <c r="G67" s="1"/>
  <c r="F68"/>
  <c r="G68" s="1"/>
  <c r="H68" s="1"/>
  <c r="F69"/>
  <c r="G69" s="1"/>
  <c r="H69" s="1"/>
  <c r="G61" l="1"/>
  <c r="H61" s="1"/>
  <c r="H140"/>
  <c r="H145"/>
  <c r="H53"/>
  <c r="H54"/>
  <c r="H52"/>
  <c r="H86"/>
  <c r="H106"/>
  <c r="H135"/>
  <c r="H60"/>
  <c r="H103"/>
  <c r="H108"/>
  <c r="H125"/>
  <c r="H131"/>
  <c r="H132"/>
  <c r="H141"/>
  <c r="H148"/>
  <c r="H149"/>
  <c r="H150"/>
  <c r="H184"/>
  <c r="H186"/>
  <c r="H13"/>
  <c r="H73"/>
  <c r="H80"/>
  <c r="H111"/>
  <c r="H116"/>
  <c r="H119"/>
  <c r="H185"/>
  <c r="H181"/>
  <c r="H177"/>
  <c r="H175"/>
  <c r="H182"/>
  <c r="H180"/>
  <c r="H72"/>
  <c r="H70"/>
  <c r="H74"/>
  <c r="H77"/>
  <c r="H81"/>
  <c r="H85"/>
  <c r="H87"/>
  <c r="H90"/>
  <c r="H91"/>
  <c r="H93"/>
  <c r="H94"/>
  <c r="H95"/>
  <c r="H97"/>
  <c r="H98"/>
  <c r="H99"/>
  <c r="H100"/>
  <c r="H101"/>
  <c r="H104"/>
  <c r="H105"/>
  <c r="H107"/>
  <c r="H109"/>
  <c r="H110"/>
  <c r="H112"/>
  <c r="H113"/>
  <c r="H114"/>
  <c r="H115"/>
  <c r="H117"/>
  <c r="H118"/>
  <c r="H120"/>
  <c r="H121"/>
  <c r="H123"/>
  <c r="H124"/>
  <c r="H126"/>
  <c r="H127"/>
  <c r="H128"/>
  <c r="H129"/>
  <c r="H130"/>
  <c r="H133"/>
  <c r="H134"/>
  <c r="H136"/>
  <c r="H137"/>
  <c r="H138"/>
  <c r="H139"/>
  <c r="H142"/>
  <c r="H143"/>
  <c r="H144"/>
  <c r="H146"/>
  <c r="H147"/>
  <c r="H67"/>
  <c r="H10"/>
  <c r="H21"/>
  <c r="H17"/>
  <c r="H26"/>
  <c r="H15"/>
  <c r="H48"/>
  <c r="H62"/>
  <c r="F205"/>
  <c r="H176"/>
  <c r="H174"/>
  <c r="H172"/>
  <c r="H204"/>
  <c r="H202"/>
  <c r="H200"/>
  <c r="H203"/>
  <c r="H201"/>
  <c r="H83"/>
  <c r="H161"/>
  <c r="H159"/>
  <c r="H160"/>
  <c r="H168"/>
  <c r="H167"/>
  <c r="H166"/>
  <c r="H165"/>
  <c r="H164"/>
  <c r="H163"/>
  <c r="H157"/>
  <c r="H156"/>
  <c r="H155"/>
  <c r="H154"/>
  <c r="H153"/>
  <c r="H152"/>
  <c r="H76"/>
  <c r="H79"/>
  <c r="H82"/>
  <c r="H92"/>
  <c r="H122"/>
  <c r="H71"/>
  <c r="H75"/>
  <c r="H88"/>
  <c r="H89"/>
  <c r="H57"/>
  <c r="H56"/>
  <c r="H55"/>
  <c r="H39"/>
  <c r="H50"/>
  <c r="H58"/>
  <c r="H51"/>
  <c r="H40"/>
  <c r="H41"/>
  <c r="H45"/>
  <c r="H43"/>
  <c r="H183"/>
  <c r="H23"/>
  <c r="H18"/>
  <c r="H9"/>
  <c r="H78"/>
  <c r="H84"/>
  <c r="H96"/>
  <c r="H173"/>
  <c r="G205" l="1"/>
  <c r="H205" s="1"/>
</calcChain>
</file>

<file path=xl/sharedStrings.xml><?xml version="1.0" encoding="utf-8"?>
<sst xmlns="http://schemas.openxmlformats.org/spreadsheetml/2006/main" count="208" uniqueCount="86">
  <si>
    <t>PDV</t>
  </si>
  <si>
    <t>Količina godišnja</t>
  </si>
  <si>
    <t>Cijena ponude bez PDV-a</t>
  </si>
  <si>
    <t>Ukupno:</t>
  </si>
  <si>
    <t xml:space="preserve"> </t>
  </si>
  <si>
    <t>3. Dopisnica</t>
  </si>
  <si>
    <t>4. Prioritetno pismo</t>
  </si>
  <si>
    <t>Povratnica</t>
  </si>
  <si>
    <t xml:space="preserve">   251-500 grama</t>
  </si>
  <si>
    <t>Otkupnina</t>
  </si>
  <si>
    <t>0,2 do 1 kg</t>
  </si>
  <si>
    <t>do 0.2 I zona D+1 do 10,00</t>
  </si>
  <si>
    <t>do 0.2 I zona D+1 do 15,00</t>
  </si>
  <si>
    <t>do 0.2 I zona D+1 do 20,00</t>
  </si>
  <si>
    <t>do 0.2 II zona D+1 do 10,00</t>
  </si>
  <si>
    <t>do 0.2 unutar grada 1-3 sata</t>
  </si>
  <si>
    <t>do 0.2 II zona D+1 do 15,00</t>
  </si>
  <si>
    <t>do 0.2 II zona D+1 do 20,00</t>
  </si>
  <si>
    <t>Cijena po masi, uračunata vrijednost 100 kn</t>
  </si>
  <si>
    <t>URUČENJE U POŠTANSKOM UREDU</t>
  </si>
  <si>
    <t>do 2 kg</t>
  </si>
  <si>
    <t>iznad 2 kg do 5 kg</t>
  </si>
  <si>
    <t>iznad 5 kg do 10 kg</t>
  </si>
  <si>
    <t>URUČENJE NA ADRESI</t>
  </si>
  <si>
    <t>Cijena po vrijednosti iznad 100 kn</t>
  </si>
  <si>
    <t>iznad 100 kn do 7.333,33 kn</t>
  </si>
  <si>
    <t>do 1 kg</t>
  </si>
  <si>
    <t>iznad 1 kg do 2 kg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</si>
  <si>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</si>
  <si>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</si>
  <si>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</si>
  <si>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</si>
  <si>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</si>
  <si>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</si>
  <si>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</si>
  <si>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iznad 5-10 kg</t>
  </si>
  <si>
    <t>iznad 10-15 kg</t>
  </si>
  <si>
    <t>iznad 15-20 kg</t>
  </si>
  <si>
    <t>iznad 20-25 kg</t>
  </si>
  <si>
    <t>iznad 25-30 kg</t>
  </si>
  <si>
    <t>iznad 30-35 kg</t>
  </si>
  <si>
    <t>iznad 35-40 kg</t>
  </si>
  <si>
    <t>iznad 40-45 kg</t>
  </si>
  <si>
    <t>iznad 45-50 kg</t>
  </si>
  <si>
    <t>1. Pismovna pošiljka</t>
  </si>
  <si>
    <t>2. Preporučena pošiljka</t>
  </si>
  <si>
    <t>5. Sudsko pismeno, pismeno po upravnom i poreznom postupku</t>
  </si>
  <si>
    <t>11. PAKET   (mase do 10 kg)</t>
  </si>
  <si>
    <t>iznad 7.333,33 kn do 100.000 kn</t>
  </si>
  <si>
    <t>Uručiti osobno primatelju</t>
  </si>
  <si>
    <t>Izdvojeno</t>
  </si>
  <si>
    <t>Glomazno</t>
  </si>
  <si>
    <t>PLUS-dodatak (za preporučenu i vrijednosnu pošiljku)</t>
  </si>
  <si>
    <t>Povratnica/paket</t>
  </si>
  <si>
    <t>Otkupnina/paket</t>
  </si>
  <si>
    <t>Uručiti osobno primatelju/paket</t>
  </si>
  <si>
    <t>Povratnica za pakete</t>
  </si>
  <si>
    <t>Otkupnina za paket</t>
  </si>
  <si>
    <t>Uručiti paket osobno primatelju</t>
  </si>
  <si>
    <t>Povratnica za hpekspres pošiljku</t>
  </si>
  <si>
    <t>Otkupnina uz hpekspres</t>
  </si>
  <si>
    <t>Uručiti hpekspres osobno primatelju</t>
  </si>
  <si>
    <t>Izdvojena hpekspres pošiljka</t>
  </si>
  <si>
    <t>Glomazna hpekspres pošiljka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</si>
  <si>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</si>
  <si>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</si>
  <si>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</si>
  <si>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</si>
  <si>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</si>
  <si>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</si>
  <si>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1. Pismovna pošiljka u međunarodnom prometu</t>
  </si>
  <si>
    <t>6. PAKET DO 10 KG</t>
  </si>
  <si>
    <t>7. OSNOVNE DOPUNSKE USLUGE U MEĐUNARODNOM PROMETU</t>
  </si>
  <si>
    <t>Izdvojeno (lomljivo)</t>
  </si>
  <si>
    <t>Europa</t>
  </si>
  <si>
    <t>2. Prioritetna preporučena pošiljka u međunarodnom prometu</t>
  </si>
  <si>
    <t>Paket premium</t>
  </si>
  <si>
    <t>EUROPSKA UNIJA 1 (Austrija, Belgija, Danska, Nizozemska, Njemačka, Slovenija, Velika Britanija)</t>
  </si>
  <si>
    <t>EUROPSKA UNIJA 2 (Češka, Finska, Francuska, Italija, Luxemburg, Mađarska, Poljska, Portugal, Rumunjska, Slovačka, Španjolska, Švedska)</t>
  </si>
  <si>
    <t>Skupne pošiljke - masa iznad 50 kg, za svakih 5 kg ili dio mase</t>
  </si>
  <si>
    <t>TROŠKOVNIK ZA NABAVU POŠTANSKIH USLUGA U 2018. GODINI</t>
  </si>
  <si>
    <t>17. HPEKSPRES do 3.000,00 kn</t>
  </si>
  <si>
    <t>19. OSNOVNE DOPUNSKE USLUGE ZA PAKETE</t>
  </si>
  <si>
    <t>20. OSNOVNE DOPUNSKE USLUGE ZA HPEKSPRES POŠILJKE</t>
  </si>
  <si>
    <t>12. OSNOVNE DOPUNSKE USLUGE</t>
  </si>
  <si>
    <t xml:space="preserve">18. OSNOVNE DOPUNSKE USLUGE - 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</si>
</sst>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4" fontId="0" fillId="0" borderId="2" xfId="0" applyNumberFormat="1" applyFill="1" applyBorder="1"/>
    <xf numFmtId="0" fontId="3" fillId="0" borderId="3" xfId="0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4" fontId="0" fillId="0" borderId="3" xfId="0" applyNumberFormat="1" applyBorder="1"/>
    <xf numFmtId="0" fontId="6" fillId="0" borderId="1" xfId="0" applyFont="1" applyBorder="1"/>
    <xf numFmtId="0" fontId="4" fillId="0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/>
    </xf>
    <xf numFmtId="0" fontId="9" fillId="0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right"/>
    </xf>
    <xf numFmtId="2" fontId="11" fillId="2" borderId="1" xfId="0" applyNumberFormat="1" applyFont="1" applyFill="1" applyBorder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9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9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horizontal="right"/>
    </xf>
    <xf numFmtId="0" fontId="0" fillId="4" borderId="1" xfId="0" applyFill="1" applyBorder="1"/>
    <xf numFmtId="4" fontId="0" fillId="4" borderId="1" xfId="0" applyNumberFormat="1" applyFill="1" applyBorder="1"/>
    <xf numFmtId="4" fontId="0" fillId="4" borderId="2" xfId="0" applyNumberFormat="1" applyFill="1" applyBorder="1"/>
    <xf numFmtId="0" fontId="2" fillId="4" borderId="1" xfId="0" applyFont="1" applyFill="1" applyBorder="1" applyAlignment="1"/>
    <xf numFmtId="4" fontId="5" fillId="0" borderId="1" xfId="0" applyNumberFormat="1" applyFont="1" applyFill="1" applyBorder="1"/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/>
    <xf numFmtId="0" fontId="10" fillId="3" borderId="1" xfId="0" applyFont="1" applyFill="1" applyBorder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/>
    </xf>
    <xf numFmtId="0" fontId="0" fillId="3" borderId="1" xfId="0" applyFill="1" applyBorder="1" applyAlignment="1"/>
    <xf numFmtId="4" fontId="0" fillId="3" borderId="1" xfId="0" applyNumberFormat="1" applyFill="1" applyBorder="1" applyAlignment="1"/>
    <xf numFmtId="0" fontId="2" fillId="5" borderId="2" xfId="0" applyFont="1" applyFill="1" applyBorder="1" applyAlignment="1">
      <alignment horizontal="center"/>
    </xf>
    <xf numFmtId="0" fontId="3" fillId="0" borderId="0" xfId="0" applyFont="1"/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06"/>
  <sheetViews>
    <sheetView tabSelected="1" topLeftCell="A19" zoomScaleNormal="100" workbookViewId="0">
      <selection activeCell="B34" sqref="B34"/>
    </sheetView>
  </sheetViews>
  <sheetFormatPr defaultRowHeight="12.75"/>
  <cols>
    <col min="1" max="1" width="23.85546875" customWidth="1"/>
    <col min="3" max="3" width="11.5703125" customWidth="1"/>
    <col min="4" max="4" width="7.7109375" customWidth="1"/>
    <col min="5" max="5" width="10.85546875" customWidth="1"/>
    <col min="6" max="6" width="12.85546875" customWidth="1"/>
    <col min="7" max="7" width="10.5703125" customWidth="1"/>
    <col min="8" max="8" width="14.85546875" customWidth="1"/>
    <col min="9" max="9" width="10.140625" bestFit="1" customWidth="1"/>
    <col min="11" max="11" width="10.5703125" bestFit="1" customWidth="1"/>
    <col min="14" max="14" width="21.5703125" customWidth="1"/>
  </cols>
  <sheetData>
    <row r="2" spans="1:14" ht="15.75">
      <c r="B2" s="66" t="s">
        <v>80</v>
      </c>
    </row>
    <row r="4" spans="1:14" ht="38.25">
      <c r="A4" s="67"/>
      <c r="B4" s="67" t="s">
        <v>1</v>
      </c>
      <c r="C4" s="67" t="s">
        <v>67</v>
      </c>
      <c r="D4" s="67" t="s">
        <v>68</v>
      </c>
      <c r="E4" s="67" t="s">
        <v>69</v>
      </c>
      <c r="F4" s="67" t="s">
        <v>2</v>
      </c>
      <c r="G4" s="68" t="s">
        <v>0</v>
      </c>
      <c r="H4" s="67" t="s">
        <v>66</v>
      </c>
      <c r="I4" s="1"/>
      <c r="J4" s="1"/>
      <c r="K4" s="1"/>
      <c r="L4" s="1"/>
      <c r="M4" s="1"/>
      <c r="N4" s="1"/>
    </row>
    <row r="5" spans="1:14" ht="15.75">
      <c r="A5" s="69" t="s">
        <v>64</v>
      </c>
      <c r="B5" s="70"/>
      <c r="C5" s="70"/>
      <c r="D5" s="70"/>
      <c r="E5" s="70"/>
      <c r="F5" s="70"/>
      <c r="G5" s="70"/>
      <c r="H5" s="71"/>
      <c r="I5" s="1"/>
      <c r="J5" s="1"/>
      <c r="K5" s="1"/>
      <c r="L5" s="1"/>
      <c r="M5" s="1"/>
      <c r="N5" s="1"/>
    </row>
    <row r="6" spans="1:14" ht="15.75">
      <c r="A6" s="65"/>
      <c r="B6" s="57"/>
      <c r="C6" s="57"/>
      <c r="D6" s="57"/>
      <c r="E6" s="57"/>
      <c r="F6" s="57"/>
      <c r="G6" s="57"/>
      <c r="H6" s="58"/>
      <c r="I6" s="1"/>
      <c r="J6" s="1"/>
      <c r="K6" s="1"/>
      <c r="L6" s="1"/>
      <c r="M6" s="1"/>
      <c r="N6" s="1"/>
    </row>
    <row r="7" spans="1:14" ht="30.75" customHeight="1">
      <c r="A7" s="35" t="s">
        <v>44</v>
      </c>
      <c r="B7" s="36"/>
      <c r="C7" s="36"/>
      <c r="D7" s="36"/>
      <c r="E7" s="36"/>
      <c r="F7" s="36"/>
      <c r="G7" s="37"/>
      <c r="H7" s="36"/>
      <c r="I7" s="1"/>
      <c r="J7" s="1"/>
      <c r="K7" s="1"/>
      <c r="L7" s="1"/>
      <c r="M7" s="1"/>
      <c r="N7" s="1"/>
    </row>
    <row r="8" spans="1:14">
      <c r="A8" s="30" t="s">
        <v>28</v>
      </c>
      <c r="B8" s="30">
        <v>14200</v>
      </c>
      <c r="C8" s="32"/>
      <c r="D8" s="32">
        <v>0</v>
      </c>
      <c r="E8" s="32"/>
      <c r="F8" s="32">
        <f t="shared" ref="F8:F13" si="0">B8*C8</f>
        <v>0</v>
      </c>
      <c r="G8" s="33">
        <f t="shared" ref="G8:G21" si="1">B8*D8</f>
        <v>0</v>
      </c>
      <c r="H8" s="32">
        <f t="shared" ref="H8:H13" si="2">G8+F8</f>
        <v>0</v>
      </c>
      <c r="I8" s="1"/>
      <c r="J8" s="1"/>
      <c r="K8" s="1"/>
      <c r="L8" s="1"/>
      <c r="M8" s="1"/>
      <c r="N8" s="1"/>
    </row>
    <row r="9" spans="1:14">
      <c r="A9" s="30" t="s">
        <v>29</v>
      </c>
      <c r="B9" s="30">
        <v>10</v>
      </c>
      <c r="C9" s="32"/>
      <c r="D9" s="32">
        <v>0</v>
      </c>
      <c r="E9" s="32"/>
      <c r="F9" s="32">
        <f t="shared" si="0"/>
        <v>0</v>
      </c>
      <c r="G9" s="33">
        <f t="shared" si="1"/>
        <v>0</v>
      </c>
      <c r="H9" s="32">
        <f t="shared" si="2"/>
        <v>0</v>
      </c>
      <c r="I9" s="1"/>
      <c r="J9" s="1"/>
      <c r="K9" s="1"/>
      <c r="L9" s="1"/>
      <c r="M9" s="1"/>
      <c r="N9" s="1"/>
    </row>
    <row r="10" spans="1:14">
      <c r="A10" s="30" t="s">
        <v>30</v>
      </c>
      <c r="B10" s="30">
        <v>5</v>
      </c>
      <c r="C10" s="32"/>
      <c r="D10" s="32">
        <v>0</v>
      </c>
      <c r="E10" s="32"/>
      <c r="F10" s="32">
        <f t="shared" si="0"/>
        <v>0</v>
      </c>
      <c r="G10" s="33">
        <f t="shared" si="1"/>
        <v>0</v>
      </c>
      <c r="H10" s="32">
        <f t="shared" si="2"/>
        <v>0</v>
      </c>
      <c r="I10" s="1"/>
      <c r="J10" s="1"/>
      <c r="K10" s="1"/>
      <c r="L10" s="1"/>
      <c r="M10" s="1"/>
      <c r="N10" s="1"/>
    </row>
    <row r="11" spans="1:14">
      <c r="A11" s="30" t="s">
        <v>8</v>
      </c>
      <c r="B11" s="30"/>
      <c r="C11" s="32"/>
      <c r="D11" s="32">
        <v>0</v>
      </c>
      <c r="E11" s="32"/>
      <c r="F11" s="32">
        <f t="shared" si="0"/>
        <v>0</v>
      </c>
      <c r="G11" s="33">
        <f t="shared" si="1"/>
        <v>0</v>
      </c>
      <c r="H11" s="32">
        <f t="shared" si="2"/>
        <v>0</v>
      </c>
      <c r="I11" s="1"/>
      <c r="J11" s="1"/>
      <c r="K11" s="1"/>
      <c r="L11" s="1"/>
      <c r="M11" s="1"/>
      <c r="N11" s="1"/>
    </row>
    <row r="12" spans="1:14">
      <c r="A12" s="30" t="s">
        <v>31</v>
      </c>
      <c r="B12" s="30"/>
      <c r="C12" s="32"/>
      <c r="D12" s="32">
        <v>0</v>
      </c>
      <c r="E12" s="32"/>
      <c r="F12" s="32">
        <f t="shared" si="0"/>
        <v>0</v>
      </c>
      <c r="G12" s="33">
        <f t="shared" si="1"/>
        <v>0</v>
      </c>
      <c r="H12" s="32">
        <f t="shared" si="2"/>
        <v>0</v>
      </c>
      <c r="I12" s="1"/>
      <c r="J12" s="1"/>
      <c r="K12" s="1"/>
      <c r="L12" s="1"/>
      <c r="M12" s="1"/>
      <c r="N12" s="1"/>
    </row>
    <row r="13" spans="1:14">
      <c r="A13" s="30" t="s">
        <v>32</v>
      </c>
      <c r="B13" s="30"/>
      <c r="C13" s="32"/>
      <c r="D13" s="32">
        <v>0</v>
      </c>
      <c r="E13" s="32"/>
      <c r="F13" s="32">
        <f t="shared" si="0"/>
        <v>0</v>
      </c>
      <c r="G13" s="33">
        <f t="shared" si="1"/>
        <v>0</v>
      </c>
      <c r="H13" s="32">
        <f t="shared" si="2"/>
        <v>0</v>
      </c>
      <c r="I13" s="1"/>
      <c r="J13" s="1"/>
      <c r="K13" s="1"/>
      <c r="L13" s="1"/>
      <c r="M13" s="1"/>
      <c r="N13" s="1"/>
    </row>
    <row r="14" spans="1:14" ht="32.25" customHeight="1">
      <c r="A14" s="35" t="s">
        <v>45</v>
      </c>
      <c r="B14" s="38"/>
      <c r="C14" s="39"/>
      <c r="D14" s="39"/>
      <c r="E14" s="39"/>
      <c r="F14" s="39"/>
      <c r="G14" s="40"/>
      <c r="H14" s="39"/>
      <c r="I14" s="1"/>
      <c r="J14" s="1"/>
      <c r="K14" s="1"/>
      <c r="L14" s="1"/>
      <c r="M14" s="1"/>
      <c r="N14" s="1"/>
    </row>
    <row r="15" spans="1:14">
      <c r="A15" s="30" t="s">
        <v>28</v>
      </c>
      <c r="B15" s="30">
        <v>3200</v>
      </c>
      <c r="C15" s="32"/>
      <c r="D15" s="32">
        <v>0</v>
      </c>
      <c r="E15" s="32"/>
      <c r="F15" s="32">
        <f t="shared" ref="F15:F21" si="3">B15*C15</f>
        <v>0</v>
      </c>
      <c r="G15" s="33">
        <f t="shared" si="1"/>
        <v>0</v>
      </c>
      <c r="H15" s="32">
        <f t="shared" ref="H15:H21" si="4">G15+F15</f>
        <v>0</v>
      </c>
      <c r="I15" s="1"/>
      <c r="J15" s="1"/>
      <c r="K15" s="1"/>
      <c r="L15" s="1"/>
      <c r="M15" s="1"/>
      <c r="N15" s="1"/>
    </row>
    <row r="16" spans="1:14">
      <c r="A16" s="30" t="s">
        <v>29</v>
      </c>
      <c r="B16" s="30">
        <v>140</v>
      </c>
      <c r="C16" s="32"/>
      <c r="D16" s="32">
        <v>0</v>
      </c>
      <c r="E16" s="32"/>
      <c r="F16" s="32">
        <f t="shared" si="3"/>
        <v>0</v>
      </c>
      <c r="G16" s="33">
        <f t="shared" si="1"/>
        <v>0</v>
      </c>
      <c r="H16" s="32">
        <f t="shared" si="4"/>
        <v>0</v>
      </c>
      <c r="I16" s="1"/>
      <c r="J16" s="1"/>
      <c r="K16" s="1"/>
      <c r="L16" s="1"/>
      <c r="M16" s="1"/>
      <c r="N16" s="1"/>
    </row>
    <row r="17" spans="1:14">
      <c r="A17" s="30" t="s">
        <v>30</v>
      </c>
      <c r="B17" s="30">
        <v>140</v>
      </c>
      <c r="C17" s="32"/>
      <c r="D17" s="32">
        <v>0</v>
      </c>
      <c r="E17" s="32"/>
      <c r="F17" s="32">
        <f t="shared" si="3"/>
        <v>0</v>
      </c>
      <c r="G17" s="33">
        <f t="shared" si="1"/>
        <v>0</v>
      </c>
      <c r="H17" s="32">
        <f t="shared" si="4"/>
        <v>0</v>
      </c>
      <c r="I17" s="1"/>
      <c r="J17" s="1"/>
      <c r="K17" s="1"/>
      <c r="L17" s="1"/>
      <c r="M17" s="1"/>
      <c r="N17" s="1"/>
    </row>
    <row r="18" spans="1:14">
      <c r="A18" s="30" t="s">
        <v>8</v>
      </c>
      <c r="B18" s="30">
        <v>100</v>
      </c>
      <c r="C18" s="32"/>
      <c r="D18" s="32">
        <v>0</v>
      </c>
      <c r="E18" s="32"/>
      <c r="F18" s="32">
        <f t="shared" si="3"/>
        <v>0</v>
      </c>
      <c r="G18" s="33">
        <f t="shared" si="1"/>
        <v>0</v>
      </c>
      <c r="H18" s="32">
        <f t="shared" si="4"/>
        <v>0</v>
      </c>
      <c r="I18" s="1"/>
      <c r="J18" s="1"/>
      <c r="K18" s="1"/>
      <c r="L18" s="1"/>
      <c r="M18" s="1"/>
      <c r="N18" s="1"/>
    </row>
    <row r="19" spans="1:14">
      <c r="A19" s="30" t="s">
        <v>31</v>
      </c>
      <c r="B19" s="30">
        <v>20</v>
      </c>
      <c r="C19" s="32"/>
      <c r="D19" s="32">
        <v>0</v>
      </c>
      <c r="E19" s="32"/>
      <c r="F19" s="32">
        <f t="shared" si="3"/>
        <v>0</v>
      </c>
      <c r="G19" s="33">
        <f t="shared" si="1"/>
        <v>0</v>
      </c>
      <c r="H19" s="32">
        <f t="shared" si="4"/>
        <v>0</v>
      </c>
      <c r="I19" s="1"/>
      <c r="J19" s="1"/>
      <c r="K19" s="1" t="s">
        <v>4</v>
      </c>
      <c r="L19" s="1"/>
      <c r="M19" s="1"/>
      <c r="N19" s="1"/>
    </row>
    <row r="20" spans="1:14">
      <c r="A20" s="30" t="s">
        <v>32</v>
      </c>
      <c r="B20" s="30">
        <v>8</v>
      </c>
      <c r="C20" s="32"/>
      <c r="D20" s="32">
        <v>0</v>
      </c>
      <c r="E20" s="32"/>
      <c r="F20" s="32">
        <f t="shared" si="3"/>
        <v>0</v>
      </c>
      <c r="G20" s="33">
        <f t="shared" si="1"/>
        <v>0</v>
      </c>
      <c r="H20" s="32">
        <f t="shared" si="4"/>
        <v>0</v>
      </c>
      <c r="I20" s="1"/>
      <c r="J20" s="1"/>
      <c r="K20" s="1"/>
      <c r="L20" s="1"/>
      <c r="M20" s="1"/>
      <c r="N20" s="1"/>
    </row>
    <row r="21" spans="1:14">
      <c r="A21" s="41" t="s">
        <v>5</v>
      </c>
      <c r="B21" s="38"/>
      <c r="C21" s="39"/>
      <c r="D21" s="39">
        <v>0</v>
      </c>
      <c r="E21" s="39"/>
      <c r="F21" s="39">
        <f t="shared" si="3"/>
        <v>0</v>
      </c>
      <c r="G21" s="40">
        <f t="shared" si="1"/>
        <v>0</v>
      </c>
      <c r="H21" s="39">
        <f t="shared" si="4"/>
        <v>0</v>
      </c>
      <c r="I21" s="1"/>
      <c r="J21" s="1"/>
      <c r="K21" s="1"/>
      <c r="L21" s="1"/>
      <c r="M21" s="1"/>
      <c r="N21" s="1"/>
    </row>
    <row r="22" spans="1:14">
      <c r="A22" s="42" t="s">
        <v>6</v>
      </c>
      <c r="B22" s="38"/>
      <c r="C22" s="39"/>
      <c r="D22" s="39"/>
      <c r="E22" s="39"/>
      <c r="F22" s="39"/>
      <c r="G22" s="40"/>
      <c r="H22" s="39"/>
      <c r="I22" s="1"/>
      <c r="J22" s="1"/>
      <c r="K22" s="1"/>
      <c r="L22" s="1"/>
      <c r="M22" s="1"/>
      <c r="N22" s="1"/>
    </row>
    <row r="23" spans="1:14">
      <c r="A23" s="30" t="s">
        <v>28</v>
      </c>
      <c r="B23" s="30">
        <v>2</v>
      </c>
      <c r="C23" s="32"/>
      <c r="D23" s="32">
        <v>0</v>
      </c>
      <c r="E23" s="32"/>
      <c r="F23" s="32">
        <f t="shared" ref="F23:F28" si="5">B23*C23</f>
        <v>0</v>
      </c>
      <c r="G23" s="33">
        <f t="shared" ref="G23:G28" si="6">B23*D23</f>
        <v>0</v>
      </c>
      <c r="H23" s="32">
        <f t="shared" ref="H23:H28" si="7">G23+F23</f>
        <v>0</v>
      </c>
      <c r="I23" s="1"/>
      <c r="J23" s="1"/>
      <c r="K23" s="1"/>
      <c r="L23" s="1"/>
      <c r="M23" s="1"/>
      <c r="N23" s="1"/>
    </row>
    <row r="24" spans="1:14">
      <c r="A24" s="30" t="s">
        <v>29</v>
      </c>
      <c r="B24" s="30"/>
      <c r="C24" s="32"/>
      <c r="D24" s="32">
        <v>0</v>
      </c>
      <c r="E24" s="32"/>
      <c r="F24" s="32">
        <f t="shared" si="5"/>
        <v>0</v>
      </c>
      <c r="G24" s="33">
        <f t="shared" si="6"/>
        <v>0</v>
      </c>
      <c r="H24" s="32">
        <f t="shared" si="7"/>
        <v>0</v>
      </c>
      <c r="I24" s="1"/>
      <c r="J24" s="1"/>
      <c r="K24" s="1"/>
      <c r="L24" s="1"/>
      <c r="M24" s="1"/>
      <c r="N24" s="1"/>
    </row>
    <row r="25" spans="1:14">
      <c r="A25" s="30" t="s">
        <v>30</v>
      </c>
      <c r="B25" s="30"/>
      <c r="C25" s="32"/>
      <c r="D25" s="32">
        <v>0</v>
      </c>
      <c r="E25" s="32"/>
      <c r="F25" s="32">
        <f t="shared" si="5"/>
        <v>0</v>
      </c>
      <c r="G25" s="33">
        <f t="shared" si="6"/>
        <v>0</v>
      </c>
      <c r="H25" s="32">
        <f t="shared" si="7"/>
        <v>0</v>
      </c>
      <c r="I25" s="1"/>
      <c r="J25" s="1"/>
      <c r="K25" s="1"/>
      <c r="L25" s="1"/>
      <c r="M25" s="1"/>
      <c r="N25" s="1"/>
    </row>
    <row r="26" spans="1:14">
      <c r="A26" s="30" t="s">
        <v>8</v>
      </c>
      <c r="B26" s="30"/>
      <c r="C26" s="32"/>
      <c r="D26" s="32">
        <v>0</v>
      </c>
      <c r="E26" s="32"/>
      <c r="F26" s="32">
        <f t="shared" si="5"/>
        <v>0</v>
      </c>
      <c r="G26" s="33">
        <f t="shared" si="6"/>
        <v>0</v>
      </c>
      <c r="H26" s="32">
        <f t="shared" si="7"/>
        <v>0</v>
      </c>
      <c r="I26" s="1"/>
      <c r="J26" s="1"/>
      <c r="K26" s="1"/>
      <c r="L26" s="1"/>
      <c r="M26" s="1"/>
      <c r="N26" s="1"/>
    </row>
    <row r="27" spans="1:14">
      <c r="A27" s="30" t="s">
        <v>31</v>
      </c>
      <c r="B27" s="30"/>
      <c r="C27" s="32"/>
      <c r="D27" s="32">
        <v>0</v>
      </c>
      <c r="E27" s="32"/>
      <c r="F27" s="32">
        <f t="shared" si="5"/>
        <v>0</v>
      </c>
      <c r="G27" s="33">
        <f t="shared" si="6"/>
        <v>0</v>
      </c>
      <c r="H27" s="32">
        <f t="shared" si="7"/>
        <v>0</v>
      </c>
      <c r="I27" s="1"/>
      <c r="J27" s="1"/>
      <c r="K27" s="1"/>
      <c r="L27" s="1"/>
      <c r="M27" s="1"/>
      <c r="N27" s="1"/>
    </row>
    <row r="28" spans="1:14">
      <c r="A28" s="30" t="s">
        <v>32</v>
      </c>
      <c r="B28" s="30"/>
      <c r="C28" s="32"/>
      <c r="D28" s="32">
        <v>0</v>
      </c>
      <c r="E28" s="32"/>
      <c r="F28" s="32">
        <f t="shared" si="5"/>
        <v>0</v>
      </c>
      <c r="G28" s="33">
        <f t="shared" si="6"/>
        <v>0</v>
      </c>
      <c r="H28" s="32">
        <f t="shared" si="7"/>
        <v>0</v>
      </c>
      <c r="I28" s="1"/>
      <c r="J28" s="1"/>
      <c r="K28" s="1"/>
      <c r="L28" s="1"/>
      <c r="M28" s="1"/>
      <c r="N28" s="1"/>
    </row>
    <row r="29" spans="1:14" ht="38.25">
      <c r="A29" s="35" t="s">
        <v>46</v>
      </c>
      <c r="B29" s="38"/>
      <c r="C29" s="39"/>
      <c r="D29" s="39"/>
      <c r="E29" s="39"/>
      <c r="F29" s="39"/>
      <c r="G29" s="40"/>
      <c r="H29" s="39"/>
      <c r="I29" s="1"/>
      <c r="J29" s="1"/>
      <c r="K29" s="1"/>
      <c r="L29" s="1"/>
      <c r="M29" s="1"/>
      <c r="N29" s="1"/>
    </row>
    <row r="30" spans="1:14">
      <c r="A30" s="30" t="s">
        <v>28</v>
      </c>
      <c r="B30" s="30">
        <v>3000</v>
      </c>
      <c r="C30" s="32"/>
      <c r="D30" s="32">
        <v>0</v>
      </c>
      <c r="E30" s="32"/>
      <c r="F30" s="32">
        <f>B30*C30</f>
        <v>0</v>
      </c>
      <c r="G30" s="33">
        <f>B30*D30</f>
        <v>0</v>
      </c>
      <c r="H30" s="32">
        <f>F30+G30</f>
        <v>0</v>
      </c>
      <c r="I30" s="1"/>
      <c r="J30" s="1"/>
      <c r="K30" s="1"/>
      <c r="L30" s="1"/>
      <c r="M30" s="1"/>
      <c r="N30" s="1"/>
    </row>
    <row r="31" spans="1:14">
      <c r="A31" s="30" t="s">
        <v>29</v>
      </c>
      <c r="B31" s="30"/>
      <c r="C31" s="32"/>
      <c r="D31" s="32">
        <v>0</v>
      </c>
      <c r="E31" s="32"/>
      <c r="F31" s="32">
        <f t="shared" ref="F31:F35" si="8">B31*C31</f>
        <v>0</v>
      </c>
      <c r="G31" s="33">
        <f t="shared" ref="G31:G35" si="9">B31*D31</f>
        <v>0</v>
      </c>
      <c r="H31" s="32">
        <f t="shared" ref="H31:H35" si="10">F31+G31</f>
        <v>0</v>
      </c>
      <c r="I31" s="1"/>
      <c r="J31" s="1"/>
      <c r="K31" s="1"/>
      <c r="L31" s="1"/>
      <c r="M31" s="1"/>
      <c r="N31" s="1"/>
    </row>
    <row r="32" spans="1:14">
      <c r="A32" s="30" t="s">
        <v>30</v>
      </c>
      <c r="B32" s="30"/>
      <c r="C32" s="32"/>
      <c r="D32" s="32">
        <v>0</v>
      </c>
      <c r="E32" s="32"/>
      <c r="F32" s="32">
        <f t="shared" si="8"/>
        <v>0</v>
      </c>
      <c r="G32" s="33">
        <f t="shared" si="9"/>
        <v>0</v>
      </c>
      <c r="H32" s="32">
        <f t="shared" si="10"/>
        <v>0</v>
      </c>
      <c r="I32" s="1"/>
      <c r="J32" s="1"/>
      <c r="K32" s="1"/>
      <c r="L32" s="1"/>
      <c r="M32" s="1"/>
      <c r="N32" s="1"/>
    </row>
    <row r="33" spans="1:14">
      <c r="A33" s="30" t="s">
        <v>8</v>
      </c>
      <c r="B33" s="30"/>
      <c r="C33" s="32"/>
      <c r="D33" s="32">
        <v>0</v>
      </c>
      <c r="E33" s="32"/>
      <c r="F33" s="32">
        <f t="shared" si="8"/>
        <v>0</v>
      </c>
      <c r="G33" s="33">
        <f t="shared" si="9"/>
        <v>0</v>
      </c>
      <c r="H33" s="32">
        <f t="shared" si="10"/>
        <v>0</v>
      </c>
      <c r="I33" s="1"/>
      <c r="J33" s="1"/>
      <c r="K33" s="1"/>
      <c r="L33" s="1"/>
      <c r="M33" s="1"/>
      <c r="N33" s="1"/>
    </row>
    <row r="34" spans="1:14">
      <c r="A34" s="30" t="s">
        <v>31</v>
      </c>
      <c r="B34" s="30"/>
      <c r="C34" s="32"/>
      <c r="D34" s="32">
        <v>0</v>
      </c>
      <c r="E34" s="32"/>
      <c r="F34" s="32">
        <f t="shared" si="8"/>
        <v>0</v>
      </c>
      <c r="G34" s="33">
        <f t="shared" si="9"/>
        <v>0</v>
      </c>
      <c r="H34" s="32">
        <f t="shared" si="10"/>
        <v>0</v>
      </c>
      <c r="I34" s="1"/>
      <c r="J34" s="1"/>
      <c r="K34" s="1"/>
      <c r="L34" s="1"/>
      <c r="M34" s="1"/>
      <c r="N34" s="1"/>
    </row>
    <row r="35" spans="1:14">
      <c r="A35" s="30" t="s">
        <v>32</v>
      </c>
      <c r="B35" s="30"/>
      <c r="C35" s="32"/>
      <c r="D35" s="32">
        <v>0</v>
      </c>
      <c r="E35" s="32"/>
      <c r="F35" s="32">
        <f t="shared" si="8"/>
        <v>0</v>
      </c>
      <c r="G35" s="33">
        <f t="shared" si="9"/>
        <v>0</v>
      </c>
      <c r="H35" s="32">
        <f t="shared" si="10"/>
        <v>0</v>
      </c>
      <c r="I35" s="1"/>
      <c r="J35" s="1"/>
      <c r="K35" s="1"/>
      <c r="L35" s="1"/>
      <c r="M35" s="1"/>
      <c r="N35" s="1"/>
    </row>
    <row r="36" spans="1:14" ht="25.5">
      <c r="A36" s="43" t="s">
        <v>47</v>
      </c>
      <c r="B36" s="44"/>
      <c r="C36" s="45"/>
      <c r="D36" s="39"/>
      <c r="E36" s="39"/>
      <c r="F36" s="39"/>
      <c r="G36" s="40"/>
      <c r="H36" s="39"/>
      <c r="I36" s="1"/>
      <c r="J36" s="1"/>
      <c r="K36" s="1"/>
      <c r="L36" s="1"/>
      <c r="M36" s="1"/>
      <c r="N36" s="1"/>
    </row>
    <row r="37" spans="1:14" ht="18" customHeight="1">
      <c r="A37" s="34" t="s">
        <v>18</v>
      </c>
      <c r="B37" s="14"/>
      <c r="C37" s="15"/>
      <c r="D37" s="6"/>
      <c r="E37" s="6"/>
      <c r="F37" s="6"/>
      <c r="G37" s="7"/>
      <c r="H37" s="6"/>
      <c r="I37" s="1"/>
      <c r="J37" s="1"/>
      <c r="K37" s="1"/>
      <c r="L37" s="1"/>
      <c r="M37" s="1"/>
      <c r="N37" s="1"/>
    </row>
    <row r="38" spans="1:14" ht="24.75" customHeight="1">
      <c r="A38" s="19" t="s">
        <v>23</v>
      </c>
      <c r="B38" s="14"/>
      <c r="C38" s="20"/>
      <c r="D38" s="6"/>
      <c r="E38" s="5"/>
      <c r="F38" s="6"/>
      <c r="G38" s="7"/>
      <c r="H38" s="6"/>
      <c r="I38" s="1"/>
      <c r="J38" s="1"/>
      <c r="K38" s="1"/>
      <c r="L38" s="1"/>
      <c r="M38" s="1"/>
      <c r="N38" s="1"/>
    </row>
    <row r="39" spans="1:14">
      <c r="A39" s="16" t="s">
        <v>20</v>
      </c>
      <c r="B39" s="17"/>
      <c r="C39" s="18"/>
      <c r="D39" s="6">
        <v>0</v>
      </c>
      <c r="E39" s="5"/>
      <c r="F39" s="6">
        <f t="shared" ref="F39:F41" si="11">B39*C39</f>
        <v>0</v>
      </c>
      <c r="G39" s="7">
        <f t="shared" ref="G39:G41" si="12">B39*D39</f>
        <v>0</v>
      </c>
      <c r="H39" s="6">
        <f t="shared" ref="H39:H41" si="13">G39+F39</f>
        <v>0</v>
      </c>
      <c r="I39" s="1"/>
      <c r="J39" s="1"/>
      <c r="K39" s="1"/>
      <c r="L39" s="1"/>
      <c r="M39" s="1"/>
      <c r="N39" s="1"/>
    </row>
    <row r="40" spans="1:14">
      <c r="A40" s="16" t="s">
        <v>21</v>
      </c>
      <c r="B40" s="17">
        <v>2</v>
      </c>
      <c r="C40" s="18"/>
      <c r="D40" s="6">
        <v>0</v>
      </c>
      <c r="E40" s="5"/>
      <c r="F40" s="6">
        <f t="shared" si="11"/>
        <v>0</v>
      </c>
      <c r="G40" s="7">
        <f t="shared" si="12"/>
        <v>0</v>
      </c>
      <c r="H40" s="6">
        <f t="shared" si="13"/>
        <v>0</v>
      </c>
      <c r="I40" s="1"/>
      <c r="J40" s="1"/>
      <c r="K40" s="1"/>
      <c r="L40" s="1"/>
      <c r="M40" s="1"/>
      <c r="N40" s="1"/>
    </row>
    <row r="41" spans="1:14" ht="16.5" customHeight="1">
      <c r="A41" s="16" t="s">
        <v>22</v>
      </c>
      <c r="B41" s="17"/>
      <c r="C41" s="18"/>
      <c r="D41" s="6">
        <v>0</v>
      </c>
      <c r="E41" s="5"/>
      <c r="F41" s="6">
        <f t="shared" si="11"/>
        <v>0</v>
      </c>
      <c r="G41" s="7">
        <f t="shared" si="12"/>
        <v>0</v>
      </c>
      <c r="H41" s="6">
        <f t="shared" si="13"/>
        <v>0</v>
      </c>
      <c r="I41" s="1"/>
      <c r="J41" s="1"/>
      <c r="K41" s="1"/>
      <c r="L41" s="1"/>
      <c r="M41" s="1"/>
      <c r="N41" s="1"/>
    </row>
    <row r="42" spans="1:14" ht="25.5">
      <c r="A42" s="19" t="s">
        <v>19</v>
      </c>
      <c r="B42" s="14"/>
      <c r="C42" s="20"/>
      <c r="D42" s="6"/>
      <c r="E42" s="5"/>
      <c r="F42" s="6"/>
      <c r="G42" s="7"/>
      <c r="H42" s="6"/>
      <c r="I42" s="1"/>
      <c r="J42" s="1"/>
      <c r="K42" s="1"/>
      <c r="L42" s="1"/>
      <c r="M42" s="1"/>
      <c r="N42" s="1"/>
    </row>
    <row r="43" spans="1:14">
      <c r="A43" s="16" t="s">
        <v>20</v>
      </c>
      <c r="B43" s="17"/>
      <c r="C43" s="18"/>
      <c r="D43" s="6">
        <v>0</v>
      </c>
      <c r="E43" s="5"/>
      <c r="F43" s="6">
        <f t="shared" ref="F43:F58" si="14">B43*C43</f>
        <v>0</v>
      </c>
      <c r="G43" s="7">
        <f t="shared" ref="G43:G58" si="15">B43*D43</f>
        <v>0</v>
      </c>
      <c r="H43" s="6">
        <f t="shared" ref="H43:H58" si="16">G43+F43</f>
        <v>0</v>
      </c>
      <c r="I43" s="2"/>
      <c r="J43" s="1"/>
      <c r="K43" s="1"/>
      <c r="L43" s="1"/>
      <c r="M43" s="1"/>
      <c r="N43" s="1"/>
    </row>
    <row r="44" spans="1:14">
      <c r="A44" s="16" t="s">
        <v>21</v>
      </c>
      <c r="B44" s="17">
        <v>1</v>
      </c>
      <c r="C44" s="18"/>
      <c r="D44" s="6">
        <v>0</v>
      </c>
      <c r="E44" s="5"/>
      <c r="F44" s="6">
        <f t="shared" si="14"/>
        <v>0</v>
      </c>
      <c r="G44" s="7">
        <f t="shared" si="15"/>
        <v>0</v>
      </c>
      <c r="H44" s="6">
        <f t="shared" si="16"/>
        <v>0</v>
      </c>
      <c r="I44" s="1"/>
      <c r="J44" s="1"/>
      <c r="K44" s="1"/>
      <c r="L44" s="1"/>
      <c r="M44" s="1"/>
      <c r="N44" s="1"/>
    </row>
    <row r="45" spans="1:14">
      <c r="A45" s="16" t="s">
        <v>22</v>
      </c>
      <c r="B45" s="17"/>
      <c r="C45" s="18"/>
      <c r="D45" s="6">
        <v>0</v>
      </c>
      <c r="E45" s="5"/>
      <c r="F45" s="6">
        <f t="shared" si="14"/>
        <v>0</v>
      </c>
      <c r="G45" s="7">
        <f t="shared" si="15"/>
        <v>0</v>
      </c>
      <c r="H45" s="6">
        <f t="shared" si="16"/>
        <v>0</v>
      </c>
      <c r="I45" s="1"/>
      <c r="J45" s="1"/>
      <c r="K45" s="1"/>
      <c r="L45" s="1"/>
      <c r="M45" s="1"/>
      <c r="N45" s="1"/>
    </row>
    <row r="46" spans="1:14">
      <c r="A46" s="21" t="s">
        <v>24</v>
      </c>
      <c r="B46" s="22"/>
      <c r="C46" s="20"/>
      <c r="D46" s="6"/>
      <c r="E46" s="5"/>
      <c r="F46" s="6"/>
      <c r="G46" s="7"/>
      <c r="H46" s="6"/>
      <c r="I46" s="1"/>
      <c r="J46" s="1"/>
      <c r="K46" s="1"/>
      <c r="L46" s="1"/>
      <c r="M46" s="1"/>
      <c r="N46" s="1"/>
    </row>
    <row r="47" spans="1:14" ht="25.5">
      <c r="A47" s="23" t="s">
        <v>25</v>
      </c>
      <c r="B47" s="17"/>
      <c r="C47" s="24"/>
      <c r="D47" s="6">
        <v>0</v>
      </c>
      <c r="E47" s="5"/>
      <c r="F47" s="6">
        <f t="shared" si="14"/>
        <v>0</v>
      </c>
      <c r="G47" s="7">
        <f t="shared" si="15"/>
        <v>0</v>
      </c>
      <c r="H47" s="6">
        <f t="shared" si="16"/>
        <v>0</v>
      </c>
      <c r="I47" s="1"/>
      <c r="J47" s="1"/>
      <c r="K47" s="1"/>
      <c r="L47" s="1"/>
      <c r="M47" s="1"/>
      <c r="N47" s="1"/>
    </row>
    <row r="48" spans="1:14" ht="25.5">
      <c r="A48" s="23" t="s">
        <v>48</v>
      </c>
      <c r="B48" s="17"/>
      <c r="C48" s="24"/>
      <c r="D48" s="6">
        <v>0</v>
      </c>
      <c r="E48" s="6"/>
      <c r="F48" s="6">
        <f t="shared" si="14"/>
        <v>0</v>
      </c>
      <c r="G48" s="7">
        <f t="shared" si="15"/>
        <v>0</v>
      </c>
      <c r="H48" s="6">
        <f t="shared" si="16"/>
        <v>0</v>
      </c>
      <c r="I48" s="1"/>
      <c r="J48" s="1"/>
      <c r="K48" s="1"/>
      <c r="L48" s="1"/>
      <c r="M48" s="1"/>
      <c r="N48" s="1"/>
    </row>
    <row r="49" spans="1:14">
      <c r="A49" s="46" t="s">
        <v>84</v>
      </c>
      <c r="B49" s="47"/>
      <c r="C49" s="48"/>
      <c r="D49" s="39"/>
      <c r="E49" s="39"/>
      <c r="F49" s="39"/>
      <c r="G49" s="40"/>
      <c r="H49" s="39"/>
      <c r="I49" s="1"/>
      <c r="J49" s="1"/>
      <c r="K49" s="1"/>
      <c r="L49" s="1"/>
      <c r="M49" s="1"/>
      <c r="N49" s="1"/>
    </row>
    <row r="50" spans="1:14">
      <c r="A50" s="23" t="s">
        <v>7</v>
      </c>
      <c r="B50" s="17">
        <v>2800</v>
      </c>
      <c r="C50" s="24"/>
      <c r="D50" s="6">
        <v>0</v>
      </c>
      <c r="E50" s="6"/>
      <c r="F50" s="6">
        <f t="shared" si="14"/>
        <v>0</v>
      </c>
      <c r="G50" s="7">
        <f t="shared" si="15"/>
        <v>0</v>
      </c>
      <c r="H50" s="6">
        <f t="shared" si="16"/>
        <v>0</v>
      </c>
      <c r="I50" s="1"/>
      <c r="J50" s="1"/>
      <c r="K50" s="1"/>
      <c r="L50" s="1"/>
      <c r="M50" s="1"/>
      <c r="N50" s="1"/>
    </row>
    <row r="51" spans="1:14">
      <c r="A51" s="23" t="s">
        <v>9</v>
      </c>
      <c r="B51" s="17"/>
      <c r="C51" s="24"/>
      <c r="D51" s="6">
        <v>0</v>
      </c>
      <c r="E51" s="6"/>
      <c r="F51" s="6">
        <f t="shared" si="14"/>
        <v>0</v>
      </c>
      <c r="G51" s="7">
        <f t="shared" si="15"/>
        <v>0</v>
      </c>
      <c r="H51" s="6">
        <f t="shared" si="16"/>
        <v>0</v>
      </c>
      <c r="I51" s="1"/>
      <c r="J51" s="1"/>
      <c r="K51" s="1"/>
      <c r="L51" s="1"/>
      <c r="M51" s="1"/>
      <c r="N51" s="1"/>
    </row>
    <row r="52" spans="1:14">
      <c r="A52" s="23" t="s">
        <v>49</v>
      </c>
      <c r="B52" s="17"/>
      <c r="C52" s="24"/>
      <c r="D52" s="6">
        <v>0</v>
      </c>
      <c r="E52" s="6"/>
      <c r="F52" s="6">
        <f t="shared" si="14"/>
        <v>0</v>
      </c>
      <c r="G52" s="7">
        <f t="shared" si="15"/>
        <v>0</v>
      </c>
      <c r="H52" s="6">
        <f t="shared" si="16"/>
        <v>0</v>
      </c>
      <c r="I52" s="1"/>
      <c r="J52" s="1"/>
      <c r="K52" s="1"/>
      <c r="L52" s="1"/>
      <c r="M52" s="1"/>
      <c r="N52" s="1"/>
    </row>
    <row r="53" spans="1:14">
      <c r="A53" s="23" t="s">
        <v>50</v>
      </c>
      <c r="B53" s="17"/>
      <c r="C53" s="24"/>
      <c r="D53" s="6">
        <v>0</v>
      </c>
      <c r="E53" s="6"/>
      <c r="F53" s="6">
        <f t="shared" si="14"/>
        <v>0</v>
      </c>
      <c r="G53" s="7">
        <f t="shared" si="15"/>
        <v>0</v>
      </c>
      <c r="H53" s="6">
        <f t="shared" si="16"/>
        <v>0</v>
      </c>
      <c r="I53" s="1"/>
      <c r="J53" s="1"/>
      <c r="K53" s="1"/>
      <c r="L53" s="1"/>
      <c r="M53" s="1"/>
      <c r="N53" s="1"/>
    </row>
    <row r="54" spans="1:14">
      <c r="A54" s="23" t="s">
        <v>51</v>
      </c>
      <c r="B54" s="17"/>
      <c r="C54" s="24"/>
      <c r="D54" s="6">
        <v>0</v>
      </c>
      <c r="E54" s="6"/>
      <c r="F54" s="6">
        <f t="shared" si="14"/>
        <v>0</v>
      </c>
      <c r="G54" s="7">
        <f t="shared" si="15"/>
        <v>0</v>
      </c>
      <c r="H54" s="6">
        <f t="shared" si="16"/>
        <v>0</v>
      </c>
      <c r="I54" s="1"/>
      <c r="J54" s="1"/>
      <c r="K54" s="1"/>
      <c r="L54" s="1"/>
      <c r="M54" s="1"/>
      <c r="N54" s="1"/>
    </row>
    <row r="55" spans="1:14" ht="38.25">
      <c r="A55" s="23" t="s">
        <v>52</v>
      </c>
      <c r="B55" s="17">
        <v>40</v>
      </c>
      <c r="C55" s="24"/>
      <c r="D55" s="6">
        <v>0</v>
      </c>
      <c r="E55" s="6"/>
      <c r="F55" s="6">
        <f t="shared" si="14"/>
        <v>0</v>
      </c>
      <c r="G55" s="7">
        <f t="shared" si="15"/>
        <v>0</v>
      </c>
      <c r="H55" s="6">
        <f t="shared" si="16"/>
        <v>0</v>
      </c>
      <c r="I55" s="1"/>
      <c r="J55" s="1"/>
      <c r="K55" s="1"/>
      <c r="L55" s="1"/>
      <c r="M55" s="1"/>
      <c r="N55" s="1"/>
    </row>
    <row r="56" spans="1:14">
      <c r="A56" s="23" t="s">
        <v>53</v>
      </c>
      <c r="B56" s="17">
        <v>1</v>
      </c>
      <c r="C56" s="24"/>
      <c r="D56" s="6">
        <v>0</v>
      </c>
      <c r="E56" s="6"/>
      <c r="F56" s="6">
        <f t="shared" si="14"/>
        <v>0</v>
      </c>
      <c r="G56" s="7">
        <f t="shared" si="15"/>
        <v>0</v>
      </c>
      <c r="H56" s="6">
        <f t="shared" si="16"/>
        <v>0</v>
      </c>
      <c r="I56" s="1"/>
      <c r="J56" s="1"/>
      <c r="K56" s="1"/>
      <c r="L56" s="1"/>
      <c r="M56" s="1"/>
      <c r="N56" s="1"/>
    </row>
    <row r="57" spans="1:14">
      <c r="A57" s="23" t="s">
        <v>54</v>
      </c>
      <c r="B57" s="17"/>
      <c r="C57" s="24"/>
      <c r="D57" s="6">
        <v>0</v>
      </c>
      <c r="E57" s="6"/>
      <c r="F57" s="6">
        <f t="shared" si="14"/>
        <v>0</v>
      </c>
      <c r="G57" s="7">
        <f t="shared" si="15"/>
        <v>0</v>
      </c>
      <c r="H57" s="6">
        <f t="shared" si="16"/>
        <v>0</v>
      </c>
      <c r="I57" s="1"/>
      <c r="J57" s="1"/>
      <c r="K57" s="1"/>
      <c r="L57" s="1"/>
      <c r="M57" s="1"/>
      <c r="N57" s="1"/>
    </row>
    <row r="58" spans="1:14" ht="25.5">
      <c r="A58" s="23" t="s">
        <v>55</v>
      </c>
      <c r="B58" s="17"/>
      <c r="C58" s="24"/>
      <c r="D58" s="6">
        <v>0</v>
      </c>
      <c r="E58" s="6"/>
      <c r="F58" s="6">
        <f t="shared" si="14"/>
        <v>0</v>
      </c>
      <c r="G58" s="7">
        <f t="shared" si="15"/>
        <v>0</v>
      </c>
      <c r="H58" s="6">
        <f t="shared" si="16"/>
        <v>0</v>
      </c>
      <c r="I58" s="1"/>
      <c r="J58" s="1"/>
      <c r="K58" s="1"/>
      <c r="L58" s="1"/>
      <c r="M58" s="1"/>
      <c r="N58" s="1"/>
    </row>
    <row r="59" spans="1:14" ht="26.25" customHeight="1">
      <c r="A59" s="52" t="s">
        <v>81</v>
      </c>
      <c r="B59" s="49"/>
      <c r="C59" s="50"/>
      <c r="D59" s="50"/>
      <c r="E59" s="50"/>
      <c r="F59" s="50"/>
      <c r="G59" s="51"/>
      <c r="H59" s="50"/>
    </row>
    <row r="60" spans="1:14" ht="25.5">
      <c r="A60" s="13" t="s">
        <v>15</v>
      </c>
      <c r="B60" s="5"/>
      <c r="C60" s="6"/>
      <c r="D60" s="6">
        <f>C60*0.25</f>
        <v>0</v>
      </c>
      <c r="E60" s="6">
        <f>SUM(C60:D60)</f>
        <v>0</v>
      </c>
      <c r="F60" s="6">
        <f t="shared" ref="F60:F72" si="17">B60*C60</f>
        <v>0</v>
      </c>
      <c r="G60" s="7">
        <f>F60*0.25</f>
        <v>0</v>
      </c>
      <c r="H60" s="6">
        <f t="shared" ref="H60:H72" si="18">G60+F60</f>
        <v>0</v>
      </c>
    </row>
    <row r="61" spans="1:14">
      <c r="A61" s="12" t="s">
        <v>10</v>
      </c>
      <c r="B61" s="5"/>
      <c r="C61" s="6"/>
      <c r="D61" s="6">
        <f t="shared" ref="D61:D124" si="19">C61*0.25</f>
        <v>0</v>
      </c>
      <c r="E61" s="6">
        <f t="shared" ref="E61:E124" si="20">SUM(C61:D61)</f>
        <v>0</v>
      </c>
      <c r="F61" s="6">
        <f t="shared" si="17"/>
        <v>0</v>
      </c>
      <c r="G61" s="7">
        <f t="shared" ref="G61:G124" si="21">F61*0.25</f>
        <v>0</v>
      </c>
      <c r="H61" s="6">
        <f t="shared" si="18"/>
        <v>0</v>
      </c>
    </row>
    <row r="62" spans="1:14">
      <c r="A62" s="31" t="s">
        <v>33</v>
      </c>
      <c r="B62" s="5"/>
      <c r="C62" s="6"/>
      <c r="D62" s="6">
        <f t="shared" si="19"/>
        <v>0</v>
      </c>
      <c r="E62" s="6">
        <f t="shared" si="20"/>
        <v>0</v>
      </c>
      <c r="F62" s="6">
        <f t="shared" si="17"/>
        <v>0</v>
      </c>
      <c r="G62" s="7">
        <f t="shared" si="21"/>
        <v>0</v>
      </c>
      <c r="H62" s="6">
        <f t="shared" si="18"/>
        <v>0</v>
      </c>
    </row>
    <row r="63" spans="1:14">
      <c r="A63" s="31" t="s">
        <v>34</v>
      </c>
      <c r="B63" s="5"/>
      <c r="C63" s="6"/>
      <c r="D63" s="6">
        <f t="shared" si="19"/>
        <v>0</v>
      </c>
      <c r="E63" s="6">
        <f t="shared" si="20"/>
        <v>0</v>
      </c>
      <c r="F63" s="6">
        <f t="shared" si="17"/>
        <v>0</v>
      </c>
      <c r="G63" s="7">
        <f t="shared" si="21"/>
        <v>0</v>
      </c>
      <c r="H63" s="6">
        <f t="shared" si="18"/>
        <v>0</v>
      </c>
    </row>
    <row r="64" spans="1:14">
      <c r="A64" s="31" t="s">
        <v>35</v>
      </c>
      <c r="B64" s="5"/>
      <c r="C64" s="6"/>
      <c r="D64" s="6">
        <f t="shared" si="19"/>
        <v>0</v>
      </c>
      <c r="E64" s="6">
        <f t="shared" si="20"/>
        <v>0</v>
      </c>
      <c r="F64" s="6">
        <f t="shared" si="17"/>
        <v>0</v>
      </c>
      <c r="G64" s="7">
        <f t="shared" si="21"/>
        <v>0</v>
      </c>
      <c r="H64" s="6">
        <f t="shared" si="18"/>
        <v>0</v>
      </c>
    </row>
    <row r="65" spans="1:8">
      <c r="A65" s="31" t="s">
        <v>36</v>
      </c>
      <c r="B65" s="5"/>
      <c r="C65" s="6"/>
      <c r="D65" s="6">
        <f t="shared" si="19"/>
        <v>0</v>
      </c>
      <c r="E65" s="6">
        <f t="shared" si="20"/>
        <v>0</v>
      </c>
      <c r="F65" s="6">
        <f t="shared" si="17"/>
        <v>0</v>
      </c>
      <c r="G65" s="7">
        <f t="shared" si="21"/>
        <v>0</v>
      </c>
      <c r="H65" s="6">
        <f t="shared" si="18"/>
        <v>0</v>
      </c>
    </row>
    <row r="66" spans="1:8">
      <c r="A66" s="31" t="s">
        <v>37</v>
      </c>
      <c r="B66" s="5"/>
      <c r="C66" s="6"/>
      <c r="D66" s="6">
        <f t="shared" si="19"/>
        <v>0</v>
      </c>
      <c r="E66" s="6">
        <f t="shared" si="20"/>
        <v>0</v>
      </c>
      <c r="F66" s="6">
        <f t="shared" si="17"/>
        <v>0</v>
      </c>
      <c r="G66" s="7">
        <f t="shared" si="21"/>
        <v>0</v>
      </c>
      <c r="H66" s="6">
        <f t="shared" si="18"/>
        <v>0</v>
      </c>
    </row>
    <row r="67" spans="1:8">
      <c r="A67" s="31" t="s">
        <v>38</v>
      </c>
      <c r="B67" s="5"/>
      <c r="C67" s="6"/>
      <c r="D67" s="6">
        <f t="shared" si="19"/>
        <v>0</v>
      </c>
      <c r="E67" s="6">
        <f t="shared" si="20"/>
        <v>0</v>
      </c>
      <c r="F67" s="6">
        <f t="shared" si="17"/>
        <v>0</v>
      </c>
      <c r="G67" s="7">
        <f t="shared" si="21"/>
        <v>0</v>
      </c>
      <c r="H67" s="6">
        <f t="shared" si="18"/>
        <v>0</v>
      </c>
    </row>
    <row r="68" spans="1:8">
      <c r="A68" s="31" t="s">
        <v>39</v>
      </c>
      <c r="B68" s="5"/>
      <c r="C68" s="6"/>
      <c r="D68" s="6">
        <f t="shared" si="19"/>
        <v>0</v>
      </c>
      <c r="E68" s="6">
        <f t="shared" si="20"/>
        <v>0</v>
      </c>
      <c r="F68" s="6">
        <f t="shared" si="17"/>
        <v>0</v>
      </c>
      <c r="G68" s="7">
        <f t="shared" si="21"/>
        <v>0</v>
      </c>
      <c r="H68" s="6">
        <f t="shared" si="18"/>
        <v>0</v>
      </c>
    </row>
    <row r="69" spans="1:8">
      <c r="A69" s="31" t="s">
        <v>40</v>
      </c>
      <c r="B69" s="5"/>
      <c r="C69" s="6"/>
      <c r="D69" s="6">
        <f t="shared" si="19"/>
        <v>0</v>
      </c>
      <c r="E69" s="6">
        <f t="shared" si="20"/>
        <v>0</v>
      </c>
      <c r="F69" s="6">
        <f t="shared" si="17"/>
        <v>0</v>
      </c>
      <c r="G69" s="7">
        <f t="shared" si="21"/>
        <v>0</v>
      </c>
      <c r="H69" s="6">
        <f t="shared" si="18"/>
        <v>0</v>
      </c>
    </row>
    <row r="70" spans="1:8">
      <c r="A70" s="31" t="s">
        <v>41</v>
      </c>
      <c r="B70" s="5"/>
      <c r="C70" s="6"/>
      <c r="D70" s="6">
        <f t="shared" si="19"/>
        <v>0</v>
      </c>
      <c r="E70" s="6">
        <f t="shared" si="20"/>
        <v>0</v>
      </c>
      <c r="F70" s="6">
        <f t="shared" si="17"/>
        <v>0</v>
      </c>
      <c r="G70" s="7">
        <f t="shared" si="21"/>
        <v>0</v>
      </c>
      <c r="H70" s="6">
        <f t="shared" si="18"/>
        <v>0</v>
      </c>
    </row>
    <row r="71" spans="1:8">
      <c r="A71" s="31" t="s">
        <v>42</v>
      </c>
      <c r="B71" s="5"/>
      <c r="C71" s="6"/>
      <c r="D71" s="6">
        <f t="shared" si="19"/>
        <v>0</v>
      </c>
      <c r="E71" s="6">
        <f t="shared" si="20"/>
        <v>0</v>
      </c>
      <c r="F71" s="6">
        <f t="shared" si="17"/>
        <v>0</v>
      </c>
      <c r="G71" s="7">
        <f t="shared" si="21"/>
        <v>0</v>
      </c>
      <c r="H71" s="6">
        <f t="shared" si="18"/>
        <v>0</v>
      </c>
    </row>
    <row r="72" spans="1:8">
      <c r="A72" s="31" t="s">
        <v>43</v>
      </c>
      <c r="B72" s="5"/>
      <c r="C72" s="6"/>
      <c r="D72" s="6">
        <f t="shared" si="19"/>
        <v>0</v>
      </c>
      <c r="E72" s="6">
        <f t="shared" si="20"/>
        <v>0</v>
      </c>
      <c r="F72" s="6">
        <f t="shared" si="17"/>
        <v>0</v>
      </c>
      <c r="G72" s="7">
        <f t="shared" si="21"/>
        <v>0</v>
      </c>
      <c r="H72" s="6">
        <f t="shared" si="18"/>
        <v>0</v>
      </c>
    </row>
    <row r="73" spans="1:8" ht="25.5">
      <c r="A73" s="13" t="s">
        <v>11</v>
      </c>
      <c r="B73" s="5"/>
      <c r="C73" s="6"/>
      <c r="D73" s="6">
        <f t="shared" si="19"/>
        <v>0</v>
      </c>
      <c r="E73" s="6">
        <f t="shared" si="20"/>
        <v>0</v>
      </c>
      <c r="F73" s="6">
        <f t="shared" ref="F73:F85" si="22">B73*C73</f>
        <v>0</v>
      </c>
      <c r="G73" s="7">
        <f t="shared" si="21"/>
        <v>0</v>
      </c>
      <c r="H73" s="6">
        <f t="shared" ref="H73:H85" si="23">G73+F73</f>
        <v>0</v>
      </c>
    </row>
    <row r="74" spans="1:8">
      <c r="A74" s="12" t="s">
        <v>10</v>
      </c>
      <c r="B74" s="5"/>
      <c r="C74" s="6"/>
      <c r="D74" s="6">
        <f t="shared" si="19"/>
        <v>0</v>
      </c>
      <c r="E74" s="6">
        <f t="shared" si="20"/>
        <v>0</v>
      </c>
      <c r="F74" s="6">
        <f t="shared" si="22"/>
        <v>0</v>
      </c>
      <c r="G74" s="7">
        <f t="shared" si="21"/>
        <v>0</v>
      </c>
      <c r="H74" s="6">
        <f t="shared" si="23"/>
        <v>0</v>
      </c>
    </row>
    <row r="75" spans="1:8">
      <c r="A75" s="31" t="s">
        <v>33</v>
      </c>
      <c r="B75" s="5"/>
      <c r="C75" s="6"/>
      <c r="D75" s="6">
        <f t="shared" si="19"/>
        <v>0</v>
      </c>
      <c r="E75" s="6">
        <f t="shared" si="20"/>
        <v>0</v>
      </c>
      <c r="F75" s="6">
        <f t="shared" si="22"/>
        <v>0</v>
      </c>
      <c r="G75" s="7">
        <f t="shared" si="21"/>
        <v>0</v>
      </c>
      <c r="H75" s="6">
        <f t="shared" si="23"/>
        <v>0</v>
      </c>
    </row>
    <row r="76" spans="1:8">
      <c r="A76" s="31" t="s">
        <v>34</v>
      </c>
      <c r="B76" s="5"/>
      <c r="C76" s="6"/>
      <c r="D76" s="6">
        <f t="shared" si="19"/>
        <v>0</v>
      </c>
      <c r="E76" s="6">
        <f t="shared" si="20"/>
        <v>0</v>
      </c>
      <c r="F76" s="6">
        <f t="shared" si="22"/>
        <v>0</v>
      </c>
      <c r="G76" s="7">
        <f t="shared" si="21"/>
        <v>0</v>
      </c>
      <c r="H76" s="6">
        <f t="shared" si="23"/>
        <v>0</v>
      </c>
    </row>
    <row r="77" spans="1:8">
      <c r="A77" s="31" t="s">
        <v>35</v>
      </c>
      <c r="B77" s="5"/>
      <c r="C77" s="6"/>
      <c r="D77" s="6">
        <f t="shared" si="19"/>
        <v>0</v>
      </c>
      <c r="E77" s="6">
        <f t="shared" si="20"/>
        <v>0</v>
      </c>
      <c r="F77" s="6">
        <f t="shared" si="22"/>
        <v>0</v>
      </c>
      <c r="G77" s="7">
        <f t="shared" si="21"/>
        <v>0</v>
      </c>
      <c r="H77" s="6">
        <f t="shared" si="23"/>
        <v>0</v>
      </c>
    </row>
    <row r="78" spans="1:8">
      <c r="A78" s="31" t="s">
        <v>36</v>
      </c>
      <c r="B78" s="5"/>
      <c r="C78" s="6"/>
      <c r="D78" s="6">
        <f t="shared" si="19"/>
        <v>0</v>
      </c>
      <c r="E78" s="6">
        <f t="shared" si="20"/>
        <v>0</v>
      </c>
      <c r="F78" s="6">
        <f t="shared" si="22"/>
        <v>0</v>
      </c>
      <c r="G78" s="7">
        <f t="shared" si="21"/>
        <v>0</v>
      </c>
      <c r="H78" s="6">
        <f t="shared" si="23"/>
        <v>0</v>
      </c>
    </row>
    <row r="79" spans="1:8">
      <c r="A79" s="31" t="s">
        <v>37</v>
      </c>
      <c r="B79" s="5"/>
      <c r="C79" s="6"/>
      <c r="D79" s="6">
        <f t="shared" si="19"/>
        <v>0</v>
      </c>
      <c r="E79" s="6">
        <f t="shared" si="20"/>
        <v>0</v>
      </c>
      <c r="F79" s="6">
        <f t="shared" si="22"/>
        <v>0</v>
      </c>
      <c r="G79" s="7">
        <f t="shared" si="21"/>
        <v>0</v>
      </c>
      <c r="H79" s="6">
        <f t="shared" si="23"/>
        <v>0</v>
      </c>
    </row>
    <row r="80" spans="1:8">
      <c r="A80" s="31" t="s">
        <v>38</v>
      </c>
      <c r="B80" s="5"/>
      <c r="C80" s="6"/>
      <c r="D80" s="6">
        <f t="shared" si="19"/>
        <v>0</v>
      </c>
      <c r="E80" s="6">
        <f t="shared" si="20"/>
        <v>0</v>
      </c>
      <c r="F80" s="6">
        <f t="shared" si="22"/>
        <v>0</v>
      </c>
      <c r="G80" s="7">
        <f t="shared" si="21"/>
        <v>0</v>
      </c>
      <c r="H80" s="6">
        <f t="shared" si="23"/>
        <v>0</v>
      </c>
    </row>
    <row r="81" spans="1:8">
      <c r="A81" s="31" t="s">
        <v>39</v>
      </c>
      <c r="B81" s="5"/>
      <c r="C81" s="6"/>
      <c r="D81" s="6">
        <f t="shared" si="19"/>
        <v>0</v>
      </c>
      <c r="E81" s="6">
        <f t="shared" si="20"/>
        <v>0</v>
      </c>
      <c r="F81" s="6">
        <f t="shared" si="22"/>
        <v>0</v>
      </c>
      <c r="G81" s="7">
        <f t="shared" si="21"/>
        <v>0</v>
      </c>
      <c r="H81" s="6">
        <f t="shared" si="23"/>
        <v>0</v>
      </c>
    </row>
    <row r="82" spans="1:8">
      <c r="A82" s="31" t="s">
        <v>40</v>
      </c>
      <c r="B82" s="5"/>
      <c r="C82" s="6"/>
      <c r="D82" s="6">
        <f t="shared" si="19"/>
        <v>0</v>
      </c>
      <c r="E82" s="6">
        <f t="shared" si="20"/>
        <v>0</v>
      </c>
      <c r="F82" s="6">
        <f t="shared" si="22"/>
        <v>0</v>
      </c>
      <c r="G82" s="7">
        <f t="shared" si="21"/>
        <v>0</v>
      </c>
      <c r="H82" s="6">
        <f t="shared" si="23"/>
        <v>0</v>
      </c>
    </row>
    <row r="83" spans="1:8">
      <c r="A83" s="31" t="s">
        <v>41</v>
      </c>
      <c r="B83" s="5"/>
      <c r="C83" s="6"/>
      <c r="D83" s="6">
        <f t="shared" si="19"/>
        <v>0</v>
      </c>
      <c r="E83" s="6">
        <f t="shared" si="20"/>
        <v>0</v>
      </c>
      <c r="F83" s="6">
        <f t="shared" si="22"/>
        <v>0</v>
      </c>
      <c r="G83" s="7">
        <f t="shared" si="21"/>
        <v>0</v>
      </c>
      <c r="H83" s="6">
        <f t="shared" si="23"/>
        <v>0</v>
      </c>
    </row>
    <row r="84" spans="1:8">
      <c r="A84" s="31" t="s">
        <v>42</v>
      </c>
      <c r="B84" s="5"/>
      <c r="C84" s="6"/>
      <c r="D84" s="6">
        <f t="shared" si="19"/>
        <v>0</v>
      </c>
      <c r="E84" s="6">
        <f t="shared" si="20"/>
        <v>0</v>
      </c>
      <c r="F84" s="6">
        <f t="shared" si="22"/>
        <v>0</v>
      </c>
      <c r="G84" s="7">
        <f t="shared" si="21"/>
        <v>0</v>
      </c>
      <c r="H84" s="6">
        <f t="shared" si="23"/>
        <v>0</v>
      </c>
    </row>
    <row r="85" spans="1:8">
      <c r="A85" s="31" t="s">
        <v>43</v>
      </c>
      <c r="B85" s="5"/>
      <c r="C85" s="6"/>
      <c r="D85" s="6">
        <f t="shared" si="19"/>
        <v>0</v>
      </c>
      <c r="E85" s="6">
        <f t="shared" si="20"/>
        <v>0</v>
      </c>
      <c r="F85" s="6">
        <f t="shared" si="22"/>
        <v>0</v>
      </c>
      <c r="G85" s="7">
        <f t="shared" si="21"/>
        <v>0</v>
      </c>
      <c r="H85" s="6">
        <f t="shared" si="23"/>
        <v>0</v>
      </c>
    </row>
    <row r="86" spans="1:8" ht="25.5">
      <c r="A86" s="13" t="s">
        <v>12</v>
      </c>
      <c r="B86" s="5"/>
      <c r="C86" s="6"/>
      <c r="D86" s="6">
        <f t="shared" si="19"/>
        <v>0</v>
      </c>
      <c r="E86" s="6">
        <f t="shared" si="20"/>
        <v>0</v>
      </c>
      <c r="F86" s="6">
        <f t="shared" ref="F86:F98" si="24">B86*C86</f>
        <v>0</v>
      </c>
      <c r="G86" s="7">
        <f t="shared" si="21"/>
        <v>0</v>
      </c>
      <c r="H86" s="6">
        <f t="shared" ref="H86:H98" si="25">G86+F86</f>
        <v>0</v>
      </c>
    </row>
    <row r="87" spans="1:8">
      <c r="A87" s="12" t="s">
        <v>10</v>
      </c>
      <c r="B87" s="5"/>
      <c r="C87" s="6"/>
      <c r="D87" s="6">
        <f t="shared" si="19"/>
        <v>0</v>
      </c>
      <c r="E87" s="6">
        <f t="shared" si="20"/>
        <v>0</v>
      </c>
      <c r="F87" s="6">
        <f t="shared" si="24"/>
        <v>0</v>
      </c>
      <c r="G87" s="7">
        <f t="shared" si="21"/>
        <v>0</v>
      </c>
      <c r="H87" s="6">
        <f t="shared" si="25"/>
        <v>0</v>
      </c>
    </row>
    <row r="88" spans="1:8">
      <c r="A88" s="31" t="s">
        <v>33</v>
      </c>
      <c r="B88" s="5"/>
      <c r="C88" s="6"/>
      <c r="D88" s="6">
        <f t="shared" si="19"/>
        <v>0</v>
      </c>
      <c r="E88" s="6">
        <f t="shared" si="20"/>
        <v>0</v>
      </c>
      <c r="F88" s="6">
        <f t="shared" si="24"/>
        <v>0</v>
      </c>
      <c r="G88" s="7">
        <f t="shared" si="21"/>
        <v>0</v>
      </c>
      <c r="H88" s="6">
        <f t="shared" si="25"/>
        <v>0</v>
      </c>
    </row>
    <row r="89" spans="1:8">
      <c r="A89" s="31" t="s">
        <v>34</v>
      </c>
      <c r="B89" s="5"/>
      <c r="C89" s="6"/>
      <c r="D89" s="6">
        <f t="shared" si="19"/>
        <v>0</v>
      </c>
      <c r="E89" s="6">
        <f t="shared" si="20"/>
        <v>0</v>
      </c>
      <c r="F89" s="6">
        <f t="shared" si="24"/>
        <v>0</v>
      </c>
      <c r="G89" s="7">
        <f t="shared" si="21"/>
        <v>0</v>
      </c>
      <c r="H89" s="6">
        <f t="shared" si="25"/>
        <v>0</v>
      </c>
    </row>
    <row r="90" spans="1:8">
      <c r="A90" s="31" t="s">
        <v>35</v>
      </c>
      <c r="B90" s="5"/>
      <c r="C90" s="6"/>
      <c r="D90" s="6">
        <f t="shared" si="19"/>
        <v>0</v>
      </c>
      <c r="E90" s="6">
        <f t="shared" si="20"/>
        <v>0</v>
      </c>
      <c r="F90" s="6">
        <f t="shared" si="24"/>
        <v>0</v>
      </c>
      <c r="G90" s="7">
        <f t="shared" si="21"/>
        <v>0</v>
      </c>
      <c r="H90" s="6">
        <f t="shared" si="25"/>
        <v>0</v>
      </c>
    </row>
    <row r="91" spans="1:8">
      <c r="A91" s="31" t="s">
        <v>36</v>
      </c>
      <c r="B91" s="5"/>
      <c r="C91" s="6"/>
      <c r="D91" s="6">
        <f t="shared" si="19"/>
        <v>0</v>
      </c>
      <c r="E91" s="6">
        <f t="shared" si="20"/>
        <v>0</v>
      </c>
      <c r="F91" s="6">
        <f t="shared" si="24"/>
        <v>0</v>
      </c>
      <c r="G91" s="7">
        <f t="shared" si="21"/>
        <v>0</v>
      </c>
      <c r="H91" s="6">
        <f t="shared" si="25"/>
        <v>0</v>
      </c>
    </row>
    <row r="92" spans="1:8">
      <c r="A92" s="31" t="s">
        <v>37</v>
      </c>
      <c r="B92" s="5"/>
      <c r="C92" s="6"/>
      <c r="D92" s="6">
        <f t="shared" si="19"/>
        <v>0</v>
      </c>
      <c r="E92" s="6">
        <f t="shared" si="20"/>
        <v>0</v>
      </c>
      <c r="F92" s="6">
        <f t="shared" si="24"/>
        <v>0</v>
      </c>
      <c r="G92" s="7">
        <f t="shared" si="21"/>
        <v>0</v>
      </c>
      <c r="H92" s="6">
        <f t="shared" si="25"/>
        <v>0</v>
      </c>
    </row>
    <row r="93" spans="1:8">
      <c r="A93" s="31" t="s">
        <v>38</v>
      </c>
      <c r="B93" s="5"/>
      <c r="C93" s="6"/>
      <c r="D93" s="6">
        <f t="shared" si="19"/>
        <v>0</v>
      </c>
      <c r="E93" s="6">
        <f t="shared" si="20"/>
        <v>0</v>
      </c>
      <c r="F93" s="6">
        <f t="shared" si="24"/>
        <v>0</v>
      </c>
      <c r="G93" s="7">
        <f t="shared" si="21"/>
        <v>0</v>
      </c>
      <c r="H93" s="6">
        <f t="shared" si="25"/>
        <v>0</v>
      </c>
    </row>
    <row r="94" spans="1:8">
      <c r="A94" s="31" t="s">
        <v>39</v>
      </c>
      <c r="B94" s="5"/>
      <c r="C94" s="6"/>
      <c r="D94" s="6">
        <f t="shared" si="19"/>
        <v>0</v>
      </c>
      <c r="E94" s="6">
        <f t="shared" si="20"/>
        <v>0</v>
      </c>
      <c r="F94" s="6">
        <f t="shared" si="24"/>
        <v>0</v>
      </c>
      <c r="G94" s="7">
        <f t="shared" si="21"/>
        <v>0</v>
      </c>
      <c r="H94" s="6">
        <f t="shared" si="25"/>
        <v>0</v>
      </c>
    </row>
    <row r="95" spans="1:8">
      <c r="A95" s="31" t="s">
        <v>40</v>
      </c>
      <c r="B95" s="5"/>
      <c r="C95" s="6"/>
      <c r="D95" s="6">
        <f t="shared" si="19"/>
        <v>0</v>
      </c>
      <c r="E95" s="6">
        <f t="shared" si="20"/>
        <v>0</v>
      </c>
      <c r="F95" s="6">
        <f t="shared" si="24"/>
        <v>0</v>
      </c>
      <c r="G95" s="7">
        <f t="shared" si="21"/>
        <v>0</v>
      </c>
      <c r="H95" s="6">
        <f t="shared" si="25"/>
        <v>0</v>
      </c>
    </row>
    <row r="96" spans="1:8">
      <c r="A96" s="31" t="s">
        <v>41</v>
      </c>
      <c r="B96" s="5"/>
      <c r="C96" s="6"/>
      <c r="D96" s="6">
        <f t="shared" si="19"/>
        <v>0</v>
      </c>
      <c r="E96" s="6">
        <f t="shared" si="20"/>
        <v>0</v>
      </c>
      <c r="F96" s="6">
        <f t="shared" si="24"/>
        <v>0</v>
      </c>
      <c r="G96" s="7">
        <f t="shared" si="21"/>
        <v>0</v>
      </c>
      <c r="H96" s="6">
        <f t="shared" si="25"/>
        <v>0</v>
      </c>
    </row>
    <row r="97" spans="1:8">
      <c r="A97" s="31" t="s">
        <v>42</v>
      </c>
      <c r="B97" s="5"/>
      <c r="C97" s="6"/>
      <c r="D97" s="6">
        <f t="shared" si="19"/>
        <v>0</v>
      </c>
      <c r="E97" s="6">
        <f t="shared" si="20"/>
        <v>0</v>
      </c>
      <c r="F97" s="6">
        <f t="shared" si="24"/>
        <v>0</v>
      </c>
      <c r="G97" s="7">
        <f t="shared" si="21"/>
        <v>0</v>
      </c>
      <c r="H97" s="6">
        <f t="shared" si="25"/>
        <v>0</v>
      </c>
    </row>
    <row r="98" spans="1:8">
      <c r="A98" s="31" t="s">
        <v>43</v>
      </c>
      <c r="B98" s="5"/>
      <c r="C98" s="6"/>
      <c r="D98" s="6">
        <f t="shared" si="19"/>
        <v>0</v>
      </c>
      <c r="E98" s="6">
        <f t="shared" si="20"/>
        <v>0</v>
      </c>
      <c r="F98" s="6">
        <f t="shared" si="24"/>
        <v>0</v>
      </c>
      <c r="G98" s="7">
        <f t="shared" si="21"/>
        <v>0</v>
      </c>
      <c r="H98" s="6">
        <f t="shared" si="25"/>
        <v>0</v>
      </c>
    </row>
    <row r="99" spans="1:8" ht="25.5">
      <c r="A99" s="13" t="s">
        <v>13</v>
      </c>
      <c r="B99" s="5"/>
      <c r="C99" s="6"/>
      <c r="D99" s="6">
        <f t="shared" si="19"/>
        <v>0</v>
      </c>
      <c r="E99" s="6">
        <f t="shared" si="20"/>
        <v>0</v>
      </c>
      <c r="F99" s="6">
        <f t="shared" ref="F99:F111" si="26">B99*C99</f>
        <v>0</v>
      </c>
      <c r="G99" s="7">
        <f t="shared" si="21"/>
        <v>0</v>
      </c>
      <c r="H99" s="6">
        <f t="shared" ref="H99:H111" si="27">G99+F99</f>
        <v>0</v>
      </c>
    </row>
    <row r="100" spans="1:8">
      <c r="A100" s="12" t="s">
        <v>10</v>
      </c>
      <c r="B100" s="5"/>
      <c r="C100" s="6"/>
      <c r="D100" s="6">
        <f t="shared" si="19"/>
        <v>0</v>
      </c>
      <c r="E100" s="6">
        <f t="shared" si="20"/>
        <v>0</v>
      </c>
      <c r="F100" s="6">
        <f t="shared" si="26"/>
        <v>0</v>
      </c>
      <c r="G100" s="7">
        <f t="shared" si="21"/>
        <v>0</v>
      </c>
      <c r="H100" s="6">
        <f t="shared" si="27"/>
        <v>0</v>
      </c>
    </row>
    <row r="101" spans="1:8">
      <c r="A101" s="31" t="s">
        <v>33</v>
      </c>
      <c r="B101" s="5"/>
      <c r="C101" s="6"/>
      <c r="D101" s="6">
        <f t="shared" si="19"/>
        <v>0</v>
      </c>
      <c r="E101" s="6">
        <f t="shared" si="20"/>
        <v>0</v>
      </c>
      <c r="F101" s="6">
        <f t="shared" si="26"/>
        <v>0</v>
      </c>
      <c r="G101" s="7">
        <f t="shared" si="21"/>
        <v>0</v>
      </c>
      <c r="H101" s="6">
        <f t="shared" si="27"/>
        <v>0</v>
      </c>
    </row>
    <row r="102" spans="1:8">
      <c r="A102" s="31" t="s">
        <v>34</v>
      </c>
      <c r="B102" s="5"/>
      <c r="C102" s="6"/>
      <c r="D102" s="6">
        <f t="shared" si="19"/>
        <v>0</v>
      </c>
      <c r="E102" s="6">
        <f t="shared" si="20"/>
        <v>0</v>
      </c>
      <c r="F102" s="6">
        <f t="shared" si="26"/>
        <v>0</v>
      </c>
      <c r="G102" s="7">
        <f t="shared" si="21"/>
        <v>0</v>
      </c>
      <c r="H102" s="6">
        <f t="shared" si="27"/>
        <v>0</v>
      </c>
    </row>
    <row r="103" spans="1:8">
      <c r="A103" s="31" t="s">
        <v>35</v>
      </c>
      <c r="B103" s="5"/>
      <c r="C103" s="6"/>
      <c r="D103" s="6">
        <f t="shared" si="19"/>
        <v>0</v>
      </c>
      <c r="E103" s="6">
        <f t="shared" si="20"/>
        <v>0</v>
      </c>
      <c r="F103" s="6">
        <f t="shared" si="26"/>
        <v>0</v>
      </c>
      <c r="G103" s="7">
        <f t="shared" si="21"/>
        <v>0</v>
      </c>
      <c r="H103" s="6">
        <f t="shared" si="27"/>
        <v>0</v>
      </c>
    </row>
    <row r="104" spans="1:8">
      <c r="A104" s="31" t="s">
        <v>36</v>
      </c>
      <c r="B104" s="5"/>
      <c r="C104" s="6"/>
      <c r="D104" s="6">
        <f t="shared" si="19"/>
        <v>0</v>
      </c>
      <c r="E104" s="6">
        <f t="shared" si="20"/>
        <v>0</v>
      </c>
      <c r="F104" s="6">
        <f t="shared" si="26"/>
        <v>0</v>
      </c>
      <c r="G104" s="7">
        <f t="shared" si="21"/>
        <v>0</v>
      </c>
      <c r="H104" s="6">
        <f t="shared" si="27"/>
        <v>0</v>
      </c>
    </row>
    <row r="105" spans="1:8">
      <c r="A105" s="31" t="s">
        <v>37</v>
      </c>
      <c r="B105" s="5"/>
      <c r="C105" s="6"/>
      <c r="D105" s="6">
        <f t="shared" si="19"/>
        <v>0</v>
      </c>
      <c r="E105" s="6">
        <f t="shared" si="20"/>
        <v>0</v>
      </c>
      <c r="F105" s="6">
        <f t="shared" si="26"/>
        <v>0</v>
      </c>
      <c r="G105" s="7">
        <f t="shared" si="21"/>
        <v>0</v>
      </c>
      <c r="H105" s="6">
        <f t="shared" si="27"/>
        <v>0</v>
      </c>
    </row>
    <row r="106" spans="1:8">
      <c r="A106" s="31" t="s">
        <v>38</v>
      </c>
      <c r="B106" s="5"/>
      <c r="C106" s="6"/>
      <c r="D106" s="6">
        <f t="shared" si="19"/>
        <v>0</v>
      </c>
      <c r="E106" s="6">
        <f t="shared" si="20"/>
        <v>0</v>
      </c>
      <c r="F106" s="6">
        <f t="shared" si="26"/>
        <v>0</v>
      </c>
      <c r="G106" s="7">
        <f t="shared" si="21"/>
        <v>0</v>
      </c>
      <c r="H106" s="6">
        <f t="shared" si="27"/>
        <v>0</v>
      </c>
    </row>
    <row r="107" spans="1:8">
      <c r="A107" s="31" t="s">
        <v>39</v>
      </c>
      <c r="B107" s="5"/>
      <c r="C107" s="6"/>
      <c r="D107" s="6">
        <f t="shared" si="19"/>
        <v>0</v>
      </c>
      <c r="E107" s="6">
        <f t="shared" si="20"/>
        <v>0</v>
      </c>
      <c r="F107" s="6">
        <f t="shared" si="26"/>
        <v>0</v>
      </c>
      <c r="G107" s="7">
        <f t="shared" si="21"/>
        <v>0</v>
      </c>
      <c r="H107" s="6">
        <f t="shared" si="27"/>
        <v>0</v>
      </c>
    </row>
    <row r="108" spans="1:8">
      <c r="A108" s="31" t="s">
        <v>40</v>
      </c>
      <c r="B108" s="5"/>
      <c r="C108" s="6"/>
      <c r="D108" s="6">
        <f t="shared" si="19"/>
        <v>0</v>
      </c>
      <c r="E108" s="6">
        <f t="shared" si="20"/>
        <v>0</v>
      </c>
      <c r="F108" s="6">
        <f t="shared" si="26"/>
        <v>0</v>
      </c>
      <c r="G108" s="7">
        <f t="shared" si="21"/>
        <v>0</v>
      </c>
      <c r="H108" s="6">
        <f t="shared" si="27"/>
        <v>0</v>
      </c>
    </row>
    <row r="109" spans="1:8">
      <c r="A109" s="31" t="s">
        <v>41</v>
      </c>
      <c r="B109" s="5"/>
      <c r="C109" s="6"/>
      <c r="D109" s="6">
        <f t="shared" si="19"/>
        <v>0</v>
      </c>
      <c r="E109" s="6">
        <f t="shared" si="20"/>
        <v>0</v>
      </c>
      <c r="F109" s="6">
        <f t="shared" si="26"/>
        <v>0</v>
      </c>
      <c r="G109" s="7">
        <f t="shared" si="21"/>
        <v>0</v>
      </c>
      <c r="H109" s="6">
        <f t="shared" si="27"/>
        <v>0</v>
      </c>
    </row>
    <row r="110" spans="1:8">
      <c r="A110" s="31" t="s">
        <v>42</v>
      </c>
      <c r="B110" s="5"/>
      <c r="C110" s="6"/>
      <c r="D110" s="6">
        <f t="shared" si="19"/>
        <v>0</v>
      </c>
      <c r="E110" s="6">
        <f t="shared" si="20"/>
        <v>0</v>
      </c>
      <c r="F110" s="6">
        <f t="shared" si="26"/>
        <v>0</v>
      </c>
      <c r="G110" s="7">
        <f t="shared" si="21"/>
        <v>0</v>
      </c>
      <c r="H110" s="6">
        <f t="shared" si="27"/>
        <v>0</v>
      </c>
    </row>
    <row r="111" spans="1:8">
      <c r="A111" s="31" t="s">
        <v>43</v>
      </c>
      <c r="B111" s="5"/>
      <c r="C111" s="6"/>
      <c r="D111" s="6">
        <f t="shared" si="19"/>
        <v>0</v>
      </c>
      <c r="E111" s="6">
        <f t="shared" si="20"/>
        <v>0</v>
      </c>
      <c r="F111" s="6">
        <f t="shared" si="26"/>
        <v>0</v>
      </c>
      <c r="G111" s="7">
        <f t="shared" si="21"/>
        <v>0</v>
      </c>
      <c r="H111" s="6">
        <f t="shared" si="27"/>
        <v>0</v>
      </c>
    </row>
    <row r="112" spans="1:8" ht="25.5">
      <c r="A112" s="13" t="s">
        <v>14</v>
      </c>
      <c r="B112" s="5"/>
      <c r="C112" s="6"/>
      <c r="D112" s="6">
        <f t="shared" si="19"/>
        <v>0</v>
      </c>
      <c r="E112" s="6">
        <f t="shared" si="20"/>
        <v>0</v>
      </c>
      <c r="F112" s="6">
        <f t="shared" ref="F112:F124" si="28">B112*C112</f>
        <v>0</v>
      </c>
      <c r="G112" s="7">
        <f t="shared" si="21"/>
        <v>0</v>
      </c>
      <c r="H112" s="6">
        <f t="shared" ref="H112:H124" si="29">G112+F112</f>
        <v>0</v>
      </c>
    </row>
    <row r="113" spans="1:8">
      <c r="A113" s="12" t="s">
        <v>10</v>
      </c>
      <c r="B113" s="5"/>
      <c r="C113" s="6"/>
      <c r="D113" s="6">
        <f t="shared" si="19"/>
        <v>0</v>
      </c>
      <c r="E113" s="6">
        <f t="shared" si="20"/>
        <v>0</v>
      </c>
      <c r="F113" s="6">
        <f t="shared" si="28"/>
        <v>0</v>
      </c>
      <c r="G113" s="7">
        <f t="shared" si="21"/>
        <v>0</v>
      </c>
      <c r="H113" s="6">
        <f t="shared" si="29"/>
        <v>0</v>
      </c>
    </row>
    <row r="114" spans="1:8">
      <c r="A114" s="31" t="s">
        <v>33</v>
      </c>
      <c r="B114" s="5"/>
      <c r="C114" s="6"/>
      <c r="D114" s="6">
        <f t="shared" si="19"/>
        <v>0</v>
      </c>
      <c r="E114" s="6">
        <f t="shared" si="20"/>
        <v>0</v>
      </c>
      <c r="F114" s="6">
        <f t="shared" si="28"/>
        <v>0</v>
      </c>
      <c r="G114" s="7">
        <f t="shared" si="21"/>
        <v>0</v>
      </c>
      <c r="H114" s="6">
        <f t="shared" si="29"/>
        <v>0</v>
      </c>
    </row>
    <row r="115" spans="1:8">
      <c r="A115" s="31" t="s">
        <v>34</v>
      </c>
      <c r="B115" s="5"/>
      <c r="C115" s="6"/>
      <c r="D115" s="6">
        <f t="shared" si="19"/>
        <v>0</v>
      </c>
      <c r="E115" s="6">
        <f t="shared" si="20"/>
        <v>0</v>
      </c>
      <c r="F115" s="6">
        <f t="shared" si="28"/>
        <v>0</v>
      </c>
      <c r="G115" s="7">
        <f t="shared" si="21"/>
        <v>0</v>
      </c>
      <c r="H115" s="6">
        <f t="shared" si="29"/>
        <v>0</v>
      </c>
    </row>
    <row r="116" spans="1:8">
      <c r="A116" s="31" t="s">
        <v>35</v>
      </c>
      <c r="B116" s="5"/>
      <c r="C116" s="6"/>
      <c r="D116" s="6">
        <f t="shared" si="19"/>
        <v>0</v>
      </c>
      <c r="E116" s="6">
        <f t="shared" si="20"/>
        <v>0</v>
      </c>
      <c r="F116" s="6">
        <f t="shared" si="28"/>
        <v>0</v>
      </c>
      <c r="G116" s="7">
        <f t="shared" si="21"/>
        <v>0</v>
      </c>
      <c r="H116" s="6">
        <f t="shared" si="29"/>
        <v>0</v>
      </c>
    </row>
    <row r="117" spans="1:8">
      <c r="A117" s="31" t="s">
        <v>36</v>
      </c>
      <c r="B117" s="5"/>
      <c r="C117" s="6"/>
      <c r="D117" s="6">
        <f t="shared" si="19"/>
        <v>0</v>
      </c>
      <c r="E117" s="6">
        <f t="shared" si="20"/>
        <v>0</v>
      </c>
      <c r="F117" s="6">
        <f t="shared" si="28"/>
        <v>0</v>
      </c>
      <c r="G117" s="7">
        <f t="shared" si="21"/>
        <v>0</v>
      </c>
      <c r="H117" s="6">
        <f t="shared" si="29"/>
        <v>0</v>
      </c>
    </row>
    <row r="118" spans="1:8">
      <c r="A118" s="31" t="s">
        <v>37</v>
      </c>
      <c r="B118" s="5"/>
      <c r="C118" s="6"/>
      <c r="D118" s="6">
        <f t="shared" si="19"/>
        <v>0</v>
      </c>
      <c r="E118" s="6">
        <f t="shared" si="20"/>
        <v>0</v>
      </c>
      <c r="F118" s="6">
        <f t="shared" si="28"/>
        <v>0</v>
      </c>
      <c r="G118" s="7">
        <f t="shared" si="21"/>
        <v>0</v>
      </c>
      <c r="H118" s="6">
        <f t="shared" si="29"/>
        <v>0</v>
      </c>
    </row>
    <row r="119" spans="1:8">
      <c r="A119" s="31" t="s">
        <v>38</v>
      </c>
      <c r="B119" s="5"/>
      <c r="C119" s="6"/>
      <c r="D119" s="6">
        <f t="shared" si="19"/>
        <v>0</v>
      </c>
      <c r="E119" s="6">
        <f t="shared" si="20"/>
        <v>0</v>
      </c>
      <c r="F119" s="6">
        <f t="shared" si="28"/>
        <v>0</v>
      </c>
      <c r="G119" s="7">
        <f t="shared" si="21"/>
        <v>0</v>
      </c>
      <c r="H119" s="6">
        <f t="shared" si="29"/>
        <v>0</v>
      </c>
    </row>
    <row r="120" spans="1:8">
      <c r="A120" s="31" t="s">
        <v>39</v>
      </c>
      <c r="B120" s="5"/>
      <c r="C120" s="6"/>
      <c r="D120" s="6">
        <f t="shared" si="19"/>
        <v>0</v>
      </c>
      <c r="E120" s="6">
        <f t="shared" si="20"/>
        <v>0</v>
      </c>
      <c r="F120" s="6">
        <f t="shared" si="28"/>
        <v>0</v>
      </c>
      <c r="G120" s="7">
        <f t="shared" si="21"/>
        <v>0</v>
      </c>
      <c r="H120" s="6">
        <f t="shared" si="29"/>
        <v>0</v>
      </c>
    </row>
    <row r="121" spans="1:8">
      <c r="A121" s="31" t="s">
        <v>40</v>
      </c>
      <c r="B121" s="5"/>
      <c r="C121" s="6"/>
      <c r="D121" s="6">
        <f t="shared" si="19"/>
        <v>0</v>
      </c>
      <c r="E121" s="6">
        <f t="shared" si="20"/>
        <v>0</v>
      </c>
      <c r="F121" s="6">
        <f t="shared" si="28"/>
        <v>0</v>
      </c>
      <c r="G121" s="7">
        <f t="shared" si="21"/>
        <v>0</v>
      </c>
      <c r="H121" s="6">
        <f t="shared" si="29"/>
        <v>0</v>
      </c>
    </row>
    <row r="122" spans="1:8">
      <c r="A122" s="31" t="s">
        <v>41</v>
      </c>
      <c r="B122" s="5"/>
      <c r="C122" s="6"/>
      <c r="D122" s="6">
        <f t="shared" si="19"/>
        <v>0</v>
      </c>
      <c r="E122" s="6">
        <f t="shared" si="20"/>
        <v>0</v>
      </c>
      <c r="F122" s="6">
        <f t="shared" si="28"/>
        <v>0</v>
      </c>
      <c r="G122" s="7">
        <f t="shared" si="21"/>
        <v>0</v>
      </c>
      <c r="H122" s="6">
        <f t="shared" si="29"/>
        <v>0</v>
      </c>
    </row>
    <row r="123" spans="1:8">
      <c r="A123" s="31" t="s">
        <v>42</v>
      </c>
      <c r="B123" s="5"/>
      <c r="C123" s="6"/>
      <c r="D123" s="6">
        <f t="shared" si="19"/>
        <v>0</v>
      </c>
      <c r="E123" s="6">
        <f t="shared" si="20"/>
        <v>0</v>
      </c>
      <c r="F123" s="6">
        <f t="shared" si="28"/>
        <v>0</v>
      </c>
      <c r="G123" s="7">
        <f t="shared" si="21"/>
        <v>0</v>
      </c>
      <c r="H123" s="6">
        <f t="shared" si="29"/>
        <v>0</v>
      </c>
    </row>
    <row r="124" spans="1:8">
      <c r="A124" s="31" t="s">
        <v>43</v>
      </c>
      <c r="B124" s="5"/>
      <c r="C124" s="6"/>
      <c r="D124" s="6">
        <f t="shared" si="19"/>
        <v>0</v>
      </c>
      <c r="E124" s="6">
        <f t="shared" si="20"/>
        <v>0</v>
      </c>
      <c r="F124" s="6">
        <f t="shared" si="28"/>
        <v>0</v>
      </c>
      <c r="G124" s="7">
        <f t="shared" si="21"/>
        <v>0</v>
      </c>
      <c r="H124" s="6">
        <f t="shared" si="29"/>
        <v>0</v>
      </c>
    </row>
    <row r="125" spans="1:8" ht="25.5">
      <c r="A125" s="13" t="s">
        <v>16</v>
      </c>
      <c r="B125" s="5"/>
      <c r="C125" s="6"/>
      <c r="D125" s="6">
        <f t="shared" ref="D125:D150" si="30">C125*0.25</f>
        <v>0</v>
      </c>
      <c r="E125" s="6">
        <f t="shared" ref="E125:E157" si="31">SUM(C125:D125)</f>
        <v>0</v>
      </c>
      <c r="F125" s="6">
        <f t="shared" ref="F125:F137" si="32">B125*C125</f>
        <v>0</v>
      </c>
      <c r="G125" s="7">
        <f t="shared" ref="G125:G150" si="33">F125*0.25</f>
        <v>0</v>
      </c>
      <c r="H125" s="6">
        <f t="shared" ref="H125:H137" si="34">G125+F125</f>
        <v>0</v>
      </c>
    </row>
    <row r="126" spans="1:8">
      <c r="A126" s="12" t="s">
        <v>10</v>
      </c>
      <c r="B126" s="5">
        <v>1</v>
      </c>
      <c r="C126" s="6"/>
      <c r="D126" s="6">
        <f t="shared" si="30"/>
        <v>0</v>
      </c>
      <c r="E126" s="6">
        <f t="shared" si="31"/>
        <v>0</v>
      </c>
      <c r="F126" s="6">
        <f t="shared" si="32"/>
        <v>0</v>
      </c>
      <c r="G126" s="7">
        <f t="shared" si="33"/>
        <v>0</v>
      </c>
      <c r="H126" s="6">
        <f t="shared" si="34"/>
        <v>0</v>
      </c>
    </row>
    <row r="127" spans="1:8">
      <c r="A127" s="31" t="s">
        <v>33</v>
      </c>
      <c r="B127" s="5"/>
      <c r="C127" s="6"/>
      <c r="D127" s="6">
        <f t="shared" si="30"/>
        <v>0</v>
      </c>
      <c r="E127" s="6">
        <f t="shared" si="31"/>
        <v>0</v>
      </c>
      <c r="F127" s="6">
        <f t="shared" si="32"/>
        <v>0</v>
      </c>
      <c r="G127" s="7">
        <f t="shared" si="33"/>
        <v>0</v>
      </c>
      <c r="H127" s="6">
        <f t="shared" si="34"/>
        <v>0</v>
      </c>
    </row>
    <row r="128" spans="1:8">
      <c r="A128" s="31" t="s">
        <v>34</v>
      </c>
      <c r="B128" s="5"/>
      <c r="C128" s="6"/>
      <c r="D128" s="6">
        <f t="shared" si="30"/>
        <v>0</v>
      </c>
      <c r="E128" s="6">
        <f t="shared" si="31"/>
        <v>0</v>
      </c>
      <c r="F128" s="6">
        <f t="shared" si="32"/>
        <v>0</v>
      </c>
      <c r="G128" s="7">
        <f t="shared" si="33"/>
        <v>0</v>
      </c>
      <c r="H128" s="6">
        <f t="shared" si="34"/>
        <v>0</v>
      </c>
    </row>
    <row r="129" spans="1:8">
      <c r="A129" s="31" t="s">
        <v>35</v>
      </c>
      <c r="B129" s="5">
        <v>1</v>
      </c>
      <c r="C129" s="6"/>
      <c r="D129" s="6">
        <f t="shared" si="30"/>
        <v>0</v>
      </c>
      <c r="E129" s="6">
        <f t="shared" si="31"/>
        <v>0</v>
      </c>
      <c r="F129" s="6">
        <f t="shared" si="32"/>
        <v>0</v>
      </c>
      <c r="G129" s="7">
        <f t="shared" si="33"/>
        <v>0</v>
      </c>
      <c r="H129" s="6">
        <f t="shared" si="34"/>
        <v>0</v>
      </c>
    </row>
    <row r="130" spans="1:8">
      <c r="A130" s="31" t="s">
        <v>36</v>
      </c>
      <c r="B130" s="5">
        <v>2</v>
      </c>
      <c r="C130" s="6"/>
      <c r="D130" s="6">
        <f t="shared" si="30"/>
        <v>0</v>
      </c>
      <c r="E130" s="6">
        <f t="shared" si="31"/>
        <v>0</v>
      </c>
      <c r="F130" s="6">
        <f t="shared" si="32"/>
        <v>0</v>
      </c>
      <c r="G130" s="7">
        <f t="shared" si="33"/>
        <v>0</v>
      </c>
      <c r="H130" s="6">
        <f t="shared" si="34"/>
        <v>0</v>
      </c>
    </row>
    <row r="131" spans="1:8">
      <c r="A131" s="31" t="s">
        <v>37</v>
      </c>
      <c r="B131" s="5">
        <v>1</v>
      </c>
      <c r="C131" s="6"/>
      <c r="D131" s="6">
        <f t="shared" si="30"/>
        <v>0</v>
      </c>
      <c r="E131" s="6">
        <f t="shared" si="31"/>
        <v>0</v>
      </c>
      <c r="F131" s="6">
        <f t="shared" si="32"/>
        <v>0</v>
      </c>
      <c r="G131" s="7">
        <f t="shared" si="33"/>
        <v>0</v>
      </c>
      <c r="H131" s="6">
        <f t="shared" si="34"/>
        <v>0</v>
      </c>
    </row>
    <row r="132" spans="1:8">
      <c r="A132" s="31" t="s">
        <v>38</v>
      </c>
      <c r="B132" s="5"/>
      <c r="C132" s="6"/>
      <c r="D132" s="6">
        <f t="shared" si="30"/>
        <v>0</v>
      </c>
      <c r="E132" s="6">
        <f t="shared" si="31"/>
        <v>0</v>
      </c>
      <c r="F132" s="6">
        <f t="shared" si="32"/>
        <v>0</v>
      </c>
      <c r="G132" s="7">
        <f t="shared" si="33"/>
        <v>0</v>
      </c>
      <c r="H132" s="6">
        <f t="shared" si="34"/>
        <v>0</v>
      </c>
    </row>
    <row r="133" spans="1:8">
      <c r="A133" s="31" t="s">
        <v>39</v>
      </c>
      <c r="B133" s="5"/>
      <c r="C133" s="6"/>
      <c r="D133" s="6">
        <f t="shared" si="30"/>
        <v>0</v>
      </c>
      <c r="E133" s="6">
        <f t="shared" si="31"/>
        <v>0</v>
      </c>
      <c r="F133" s="6">
        <f t="shared" si="32"/>
        <v>0</v>
      </c>
      <c r="G133" s="7">
        <f t="shared" si="33"/>
        <v>0</v>
      </c>
      <c r="H133" s="6">
        <f t="shared" si="34"/>
        <v>0</v>
      </c>
    </row>
    <row r="134" spans="1:8">
      <c r="A134" s="31" t="s">
        <v>40</v>
      </c>
      <c r="B134" s="5"/>
      <c r="C134" s="6"/>
      <c r="D134" s="6">
        <f t="shared" si="30"/>
        <v>0</v>
      </c>
      <c r="E134" s="6">
        <f t="shared" si="31"/>
        <v>0</v>
      </c>
      <c r="F134" s="6">
        <f t="shared" si="32"/>
        <v>0</v>
      </c>
      <c r="G134" s="7">
        <f t="shared" si="33"/>
        <v>0</v>
      </c>
      <c r="H134" s="6">
        <f t="shared" si="34"/>
        <v>0</v>
      </c>
    </row>
    <row r="135" spans="1:8">
      <c r="A135" s="31" t="s">
        <v>41</v>
      </c>
      <c r="B135" s="5"/>
      <c r="C135" s="6"/>
      <c r="D135" s="6">
        <f t="shared" si="30"/>
        <v>0</v>
      </c>
      <c r="E135" s="6">
        <f t="shared" si="31"/>
        <v>0</v>
      </c>
      <c r="F135" s="6">
        <f t="shared" si="32"/>
        <v>0</v>
      </c>
      <c r="G135" s="7">
        <f t="shared" si="33"/>
        <v>0</v>
      </c>
      <c r="H135" s="6">
        <f t="shared" si="34"/>
        <v>0</v>
      </c>
    </row>
    <row r="136" spans="1:8">
      <c r="A136" s="31" t="s">
        <v>42</v>
      </c>
      <c r="B136" s="5"/>
      <c r="C136" s="6"/>
      <c r="D136" s="6">
        <f t="shared" si="30"/>
        <v>0</v>
      </c>
      <c r="E136" s="6">
        <f t="shared" si="31"/>
        <v>0</v>
      </c>
      <c r="F136" s="6">
        <f t="shared" si="32"/>
        <v>0</v>
      </c>
      <c r="G136" s="7">
        <f t="shared" si="33"/>
        <v>0</v>
      </c>
      <c r="H136" s="6">
        <f t="shared" si="34"/>
        <v>0</v>
      </c>
    </row>
    <row r="137" spans="1:8">
      <c r="A137" s="31" t="s">
        <v>43</v>
      </c>
      <c r="B137" s="5"/>
      <c r="C137" s="6"/>
      <c r="D137" s="6">
        <f t="shared" si="30"/>
        <v>0</v>
      </c>
      <c r="E137" s="6">
        <f t="shared" si="31"/>
        <v>0</v>
      </c>
      <c r="F137" s="6">
        <f t="shared" si="32"/>
        <v>0</v>
      </c>
      <c r="G137" s="7">
        <f t="shared" si="33"/>
        <v>0</v>
      </c>
      <c r="H137" s="6">
        <f t="shared" si="34"/>
        <v>0</v>
      </c>
    </row>
    <row r="138" spans="1:8" ht="25.5">
      <c r="A138" s="13" t="s">
        <v>17</v>
      </c>
      <c r="B138" s="5"/>
      <c r="C138" s="6"/>
      <c r="D138" s="6">
        <f t="shared" si="30"/>
        <v>0</v>
      </c>
      <c r="E138" s="6">
        <f t="shared" si="31"/>
        <v>0</v>
      </c>
      <c r="F138" s="6">
        <f t="shared" ref="F138:F168" si="35">B138*C138</f>
        <v>0</v>
      </c>
      <c r="G138" s="7">
        <f t="shared" si="33"/>
        <v>0</v>
      </c>
      <c r="H138" s="6">
        <f t="shared" ref="H138:H168" si="36">G138+F138</f>
        <v>0</v>
      </c>
    </row>
    <row r="139" spans="1:8">
      <c r="A139" s="12" t="s">
        <v>10</v>
      </c>
      <c r="B139" s="5"/>
      <c r="C139" s="6"/>
      <c r="D139" s="6">
        <f t="shared" si="30"/>
        <v>0</v>
      </c>
      <c r="E139" s="6">
        <f t="shared" si="31"/>
        <v>0</v>
      </c>
      <c r="F139" s="6">
        <f t="shared" si="35"/>
        <v>0</v>
      </c>
      <c r="G139" s="7">
        <f t="shared" si="33"/>
        <v>0</v>
      </c>
      <c r="H139" s="6">
        <f t="shared" si="36"/>
        <v>0</v>
      </c>
    </row>
    <row r="140" spans="1:8">
      <c r="A140" s="31" t="s">
        <v>33</v>
      </c>
      <c r="B140" s="5"/>
      <c r="C140" s="6"/>
      <c r="D140" s="6">
        <f t="shared" si="30"/>
        <v>0</v>
      </c>
      <c r="E140" s="6">
        <f t="shared" si="31"/>
        <v>0</v>
      </c>
      <c r="F140" s="6">
        <f t="shared" si="35"/>
        <v>0</v>
      </c>
      <c r="G140" s="7">
        <f t="shared" si="33"/>
        <v>0</v>
      </c>
      <c r="H140" s="6">
        <f t="shared" si="36"/>
        <v>0</v>
      </c>
    </row>
    <row r="141" spans="1:8">
      <c r="A141" s="31" t="s">
        <v>34</v>
      </c>
      <c r="B141" s="5"/>
      <c r="C141" s="6"/>
      <c r="D141" s="6">
        <f t="shared" si="30"/>
        <v>0</v>
      </c>
      <c r="E141" s="6">
        <f t="shared" si="31"/>
        <v>0</v>
      </c>
      <c r="F141" s="6">
        <f t="shared" si="35"/>
        <v>0</v>
      </c>
      <c r="G141" s="7">
        <f t="shared" si="33"/>
        <v>0</v>
      </c>
      <c r="H141" s="6">
        <f t="shared" si="36"/>
        <v>0</v>
      </c>
    </row>
    <row r="142" spans="1:8">
      <c r="A142" s="31" t="s">
        <v>35</v>
      </c>
      <c r="B142" s="5"/>
      <c r="C142" s="6"/>
      <c r="D142" s="6">
        <f t="shared" si="30"/>
        <v>0</v>
      </c>
      <c r="E142" s="6">
        <f t="shared" si="31"/>
        <v>0</v>
      </c>
      <c r="F142" s="6">
        <f t="shared" si="35"/>
        <v>0</v>
      </c>
      <c r="G142" s="7">
        <f t="shared" si="33"/>
        <v>0</v>
      </c>
      <c r="H142" s="6">
        <f t="shared" si="36"/>
        <v>0</v>
      </c>
    </row>
    <row r="143" spans="1:8">
      <c r="A143" s="31" t="s">
        <v>36</v>
      </c>
      <c r="B143" s="5"/>
      <c r="C143" s="6"/>
      <c r="D143" s="6">
        <f t="shared" si="30"/>
        <v>0</v>
      </c>
      <c r="E143" s="6">
        <f t="shared" si="31"/>
        <v>0</v>
      </c>
      <c r="F143" s="6">
        <f t="shared" si="35"/>
        <v>0</v>
      </c>
      <c r="G143" s="7">
        <f t="shared" si="33"/>
        <v>0</v>
      </c>
      <c r="H143" s="6">
        <f t="shared" si="36"/>
        <v>0</v>
      </c>
    </row>
    <row r="144" spans="1:8">
      <c r="A144" s="31" t="s">
        <v>37</v>
      </c>
      <c r="B144" s="5"/>
      <c r="C144" s="6"/>
      <c r="D144" s="6">
        <f t="shared" si="30"/>
        <v>0</v>
      </c>
      <c r="E144" s="6">
        <f t="shared" si="31"/>
        <v>0</v>
      </c>
      <c r="F144" s="6">
        <f t="shared" si="35"/>
        <v>0</v>
      </c>
      <c r="G144" s="7">
        <f t="shared" si="33"/>
        <v>0</v>
      </c>
      <c r="H144" s="6">
        <f t="shared" si="36"/>
        <v>0</v>
      </c>
    </row>
    <row r="145" spans="1:8">
      <c r="A145" s="31" t="s">
        <v>38</v>
      </c>
      <c r="B145" s="5"/>
      <c r="C145" s="6"/>
      <c r="D145" s="6">
        <f t="shared" si="30"/>
        <v>0</v>
      </c>
      <c r="E145" s="6">
        <f t="shared" si="31"/>
        <v>0</v>
      </c>
      <c r="F145" s="6">
        <f t="shared" si="35"/>
        <v>0</v>
      </c>
      <c r="G145" s="7">
        <f t="shared" si="33"/>
        <v>0</v>
      </c>
      <c r="H145" s="6">
        <f t="shared" si="36"/>
        <v>0</v>
      </c>
    </row>
    <row r="146" spans="1:8">
      <c r="A146" s="31" t="s">
        <v>39</v>
      </c>
      <c r="B146" s="5"/>
      <c r="C146" s="6"/>
      <c r="D146" s="6">
        <f t="shared" si="30"/>
        <v>0</v>
      </c>
      <c r="E146" s="6">
        <f t="shared" si="31"/>
        <v>0</v>
      </c>
      <c r="F146" s="6">
        <f t="shared" si="35"/>
        <v>0</v>
      </c>
      <c r="G146" s="7">
        <f t="shared" si="33"/>
        <v>0</v>
      </c>
      <c r="H146" s="6">
        <f t="shared" si="36"/>
        <v>0</v>
      </c>
    </row>
    <row r="147" spans="1:8">
      <c r="A147" s="31" t="s">
        <v>40</v>
      </c>
      <c r="B147" s="5"/>
      <c r="C147" s="6"/>
      <c r="D147" s="6">
        <f t="shared" si="30"/>
        <v>0</v>
      </c>
      <c r="E147" s="6">
        <f t="shared" si="31"/>
        <v>0</v>
      </c>
      <c r="F147" s="6">
        <f t="shared" si="35"/>
        <v>0</v>
      </c>
      <c r="G147" s="7">
        <f t="shared" si="33"/>
        <v>0</v>
      </c>
      <c r="H147" s="6">
        <f t="shared" si="36"/>
        <v>0</v>
      </c>
    </row>
    <row r="148" spans="1:8">
      <c r="A148" s="31" t="s">
        <v>41</v>
      </c>
      <c r="B148" s="5"/>
      <c r="C148" s="6"/>
      <c r="D148" s="6">
        <f t="shared" si="30"/>
        <v>0</v>
      </c>
      <c r="E148" s="6">
        <f t="shared" si="31"/>
        <v>0</v>
      </c>
      <c r="F148" s="6">
        <f t="shared" si="35"/>
        <v>0</v>
      </c>
      <c r="G148" s="7">
        <f t="shared" si="33"/>
        <v>0</v>
      </c>
      <c r="H148" s="6">
        <f t="shared" si="36"/>
        <v>0</v>
      </c>
    </row>
    <row r="149" spans="1:8">
      <c r="A149" s="31" t="s">
        <v>42</v>
      </c>
      <c r="B149" s="5"/>
      <c r="C149" s="6"/>
      <c r="D149" s="6">
        <f t="shared" si="30"/>
        <v>0</v>
      </c>
      <c r="E149" s="6">
        <f t="shared" si="31"/>
        <v>0</v>
      </c>
      <c r="F149" s="6">
        <f t="shared" si="35"/>
        <v>0</v>
      </c>
      <c r="G149" s="7">
        <f t="shared" si="33"/>
        <v>0</v>
      </c>
      <c r="H149" s="6">
        <f t="shared" si="36"/>
        <v>0</v>
      </c>
    </row>
    <row r="150" spans="1:8">
      <c r="A150" s="31" t="s">
        <v>43</v>
      </c>
      <c r="B150" s="5"/>
      <c r="C150" s="6"/>
      <c r="D150" s="6">
        <f t="shared" si="30"/>
        <v>0</v>
      </c>
      <c r="E150" s="6">
        <f t="shared" si="31"/>
        <v>0</v>
      </c>
      <c r="F150" s="6">
        <f t="shared" si="35"/>
        <v>0</v>
      </c>
      <c r="G150" s="7">
        <f t="shared" si="33"/>
        <v>0</v>
      </c>
      <c r="H150" s="6">
        <f t="shared" si="36"/>
        <v>0</v>
      </c>
    </row>
    <row r="151" spans="1:8" ht="22.5" customHeight="1">
      <c r="A151" s="52" t="s">
        <v>85</v>
      </c>
      <c r="B151" s="49"/>
      <c r="C151" s="50"/>
      <c r="D151" s="50"/>
      <c r="E151" s="50"/>
      <c r="F151" s="50"/>
      <c r="G151" s="51"/>
      <c r="H151" s="50"/>
    </row>
    <row r="152" spans="1:8">
      <c r="A152" s="23" t="s">
        <v>7</v>
      </c>
      <c r="B152" s="5"/>
      <c r="C152" s="4"/>
      <c r="D152" s="6">
        <f>C152*0.25</f>
        <v>0</v>
      </c>
      <c r="E152" s="6">
        <f t="shared" si="31"/>
        <v>0</v>
      </c>
      <c r="F152" s="6">
        <f t="shared" si="35"/>
        <v>0</v>
      </c>
      <c r="G152" s="7">
        <f>F152*0.25</f>
        <v>0</v>
      </c>
      <c r="H152" s="6">
        <f t="shared" si="36"/>
        <v>0</v>
      </c>
    </row>
    <row r="153" spans="1:8">
      <c r="A153" s="23" t="s">
        <v>9</v>
      </c>
      <c r="B153" s="5"/>
      <c r="C153" s="4"/>
      <c r="D153" s="6">
        <f t="shared" ref="D153:D157" si="37">C153*0.25</f>
        <v>0</v>
      </c>
      <c r="E153" s="6">
        <f t="shared" si="31"/>
        <v>0</v>
      </c>
      <c r="F153" s="6">
        <f t="shared" si="35"/>
        <v>0</v>
      </c>
      <c r="G153" s="7">
        <f t="shared" ref="G153:G157" si="38">F153*0.25</f>
        <v>0</v>
      </c>
      <c r="H153" s="6">
        <f t="shared" si="36"/>
        <v>0</v>
      </c>
    </row>
    <row r="154" spans="1:8">
      <c r="A154" s="23" t="s">
        <v>49</v>
      </c>
      <c r="B154" s="5"/>
      <c r="C154" s="6"/>
      <c r="D154" s="6">
        <f t="shared" si="37"/>
        <v>0</v>
      </c>
      <c r="E154" s="6">
        <f t="shared" si="31"/>
        <v>0</v>
      </c>
      <c r="F154" s="6">
        <f t="shared" si="35"/>
        <v>0</v>
      </c>
      <c r="G154" s="7">
        <f t="shared" si="38"/>
        <v>0</v>
      </c>
      <c r="H154" s="6">
        <f t="shared" si="36"/>
        <v>0</v>
      </c>
    </row>
    <row r="155" spans="1:8">
      <c r="A155" s="23" t="s">
        <v>50</v>
      </c>
      <c r="B155" s="5"/>
      <c r="C155" s="53"/>
      <c r="D155" s="6">
        <f t="shared" si="37"/>
        <v>0</v>
      </c>
      <c r="E155" s="6">
        <f t="shared" si="31"/>
        <v>0</v>
      </c>
      <c r="F155" s="6">
        <f t="shared" si="35"/>
        <v>0</v>
      </c>
      <c r="G155" s="7">
        <f t="shared" si="38"/>
        <v>0</v>
      </c>
      <c r="H155" s="6">
        <f t="shared" si="36"/>
        <v>0</v>
      </c>
    </row>
    <row r="156" spans="1:8">
      <c r="A156" s="23" t="s">
        <v>51</v>
      </c>
      <c r="B156" s="5"/>
      <c r="C156" s="53"/>
      <c r="D156" s="6">
        <f t="shared" si="37"/>
        <v>0</v>
      </c>
      <c r="E156" s="6">
        <f t="shared" si="31"/>
        <v>0</v>
      </c>
      <c r="F156" s="6">
        <f t="shared" si="35"/>
        <v>0</v>
      </c>
      <c r="G156" s="7">
        <f t="shared" si="38"/>
        <v>0</v>
      </c>
      <c r="H156" s="6">
        <f t="shared" si="36"/>
        <v>0</v>
      </c>
    </row>
    <row r="157" spans="1:8" ht="38.25">
      <c r="A157" s="23" t="s">
        <v>52</v>
      </c>
      <c r="B157" s="5"/>
      <c r="C157" s="6"/>
      <c r="D157" s="6">
        <f t="shared" si="37"/>
        <v>0</v>
      </c>
      <c r="E157" s="6">
        <f t="shared" si="31"/>
        <v>0</v>
      </c>
      <c r="F157" s="6">
        <f t="shared" si="35"/>
        <v>0</v>
      </c>
      <c r="G157" s="7">
        <f t="shared" si="38"/>
        <v>0</v>
      </c>
      <c r="H157" s="6">
        <f t="shared" si="36"/>
        <v>0</v>
      </c>
    </row>
    <row r="158" spans="1:8" ht="17.25" customHeight="1">
      <c r="A158" s="52" t="s">
        <v>82</v>
      </c>
      <c r="B158" s="49"/>
      <c r="C158" s="50"/>
      <c r="D158" s="50"/>
      <c r="E158" s="50"/>
      <c r="F158" s="50"/>
      <c r="G158" s="51"/>
      <c r="H158" s="50"/>
    </row>
    <row r="159" spans="1:8">
      <c r="A159" s="54" t="s">
        <v>56</v>
      </c>
      <c r="B159" s="5"/>
      <c r="C159" s="6"/>
      <c r="D159" s="6">
        <f>C159*0.25</f>
        <v>0</v>
      </c>
      <c r="E159" s="6">
        <f>C159+D159</f>
        <v>0</v>
      </c>
      <c r="F159" s="6">
        <f t="shared" si="35"/>
        <v>0</v>
      </c>
      <c r="G159" s="7">
        <f>F159*0.25</f>
        <v>0</v>
      </c>
      <c r="H159" s="6">
        <f t="shared" si="36"/>
        <v>0</v>
      </c>
    </row>
    <row r="160" spans="1:8">
      <c r="A160" s="54" t="s">
        <v>57</v>
      </c>
      <c r="B160" s="5"/>
      <c r="C160" s="6"/>
      <c r="D160" s="6">
        <f t="shared" ref="D160:D161" si="39">C160*0.25</f>
        <v>0</v>
      </c>
      <c r="E160" s="6">
        <f t="shared" ref="E160:E168" si="40">C160+D160</f>
        <v>0</v>
      </c>
      <c r="F160" s="6">
        <f t="shared" si="35"/>
        <v>0</v>
      </c>
      <c r="G160" s="7">
        <f t="shared" ref="G160:G161" si="41">F160*0.25</f>
        <v>0</v>
      </c>
      <c r="H160" s="6">
        <f t="shared" si="36"/>
        <v>0</v>
      </c>
    </row>
    <row r="161" spans="1:8" ht="25.5">
      <c r="A161" s="54" t="s">
        <v>58</v>
      </c>
      <c r="B161" s="5"/>
      <c r="C161" s="6"/>
      <c r="D161" s="6">
        <f t="shared" si="39"/>
        <v>0</v>
      </c>
      <c r="E161" s="6">
        <f t="shared" si="40"/>
        <v>0</v>
      </c>
      <c r="F161" s="6">
        <f t="shared" si="35"/>
        <v>0</v>
      </c>
      <c r="G161" s="7">
        <f t="shared" si="41"/>
        <v>0</v>
      </c>
      <c r="H161" s="6">
        <f t="shared" si="36"/>
        <v>0</v>
      </c>
    </row>
    <row r="162" spans="1:8" ht="18.75" customHeight="1">
      <c r="A162" s="52" t="s">
        <v>83</v>
      </c>
      <c r="B162" s="49"/>
      <c r="C162" s="50"/>
      <c r="D162" s="50"/>
      <c r="E162" s="50"/>
      <c r="F162" s="50"/>
      <c r="G162" s="51"/>
      <c r="H162" s="50"/>
    </row>
    <row r="163" spans="1:8" ht="25.5">
      <c r="A163" s="54" t="s">
        <v>59</v>
      </c>
      <c r="B163" s="5"/>
      <c r="C163" s="6"/>
      <c r="D163" s="6">
        <f>C163*0.25</f>
        <v>0</v>
      </c>
      <c r="E163" s="6">
        <f t="shared" si="40"/>
        <v>0</v>
      </c>
      <c r="F163" s="6">
        <f t="shared" si="35"/>
        <v>0</v>
      </c>
      <c r="G163" s="7">
        <f>F163*0.25</f>
        <v>0</v>
      </c>
      <c r="H163" s="6">
        <f t="shared" si="36"/>
        <v>0</v>
      </c>
    </row>
    <row r="164" spans="1:8">
      <c r="A164" s="54" t="s">
        <v>60</v>
      </c>
      <c r="B164" s="5"/>
      <c r="C164" s="6"/>
      <c r="D164" s="6">
        <f t="shared" ref="D164:D168" si="42">C164*0.25</f>
        <v>0</v>
      </c>
      <c r="E164" s="6">
        <f t="shared" si="40"/>
        <v>0</v>
      </c>
      <c r="F164" s="6">
        <f t="shared" si="35"/>
        <v>0</v>
      </c>
      <c r="G164" s="7">
        <f t="shared" ref="G164:G168" si="43">F164*0.25</f>
        <v>0</v>
      </c>
      <c r="H164" s="6">
        <f t="shared" si="36"/>
        <v>0</v>
      </c>
    </row>
    <row r="165" spans="1:8" ht="38.25">
      <c r="A165" s="54" t="s">
        <v>79</v>
      </c>
      <c r="B165" s="5"/>
      <c r="C165" s="6"/>
      <c r="D165" s="6">
        <f t="shared" si="42"/>
        <v>0</v>
      </c>
      <c r="E165" s="6">
        <f t="shared" si="40"/>
        <v>0</v>
      </c>
      <c r="F165" s="6">
        <f t="shared" si="35"/>
        <v>0</v>
      </c>
      <c r="G165" s="7">
        <f t="shared" si="43"/>
        <v>0</v>
      </c>
      <c r="H165" s="6">
        <f t="shared" si="36"/>
        <v>0</v>
      </c>
    </row>
    <row r="166" spans="1:8" ht="25.5">
      <c r="A166" s="54" t="s">
        <v>61</v>
      </c>
      <c r="B166" s="5">
        <v>4</v>
      </c>
      <c r="C166" s="6"/>
      <c r="D166" s="6">
        <f t="shared" si="42"/>
        <v>0</v>
      </c>
      <c r="E166" s="6">
        <f t="shared" si="40"/>
        <v>0</v>
      </c>
      <c r="F166" s="6">
        <f t="shared" si="35"/>
        <v>0</v>
      </c>
      <c r="G166" s="7">
        <f t="shared" si="43"/>
        <v>0</v>
      </c>
      <c r="H166" s="6">
        <f t="shared" si="36"/>
        <v>0</v>
      </c>
    </row>
    <row r="167" spans="1:8" ht="25.5">
      <c r="A167" s="54" t="s">
        <v>62</v>
      </c>
      <c r="B167" s="5"/>
      <c r="C167" s="6"/>
      <c r="D167" s="6">
        <f t="shared" si="42"/>
        <v>0</v>
      </c>
      <c r="E167" s="6">
        <f t="shared" si="40"/>
        <v>0</v>
      </c>
      <c r="F167" s="6">
        <f t="shared" si="35"/>
        <v>0</v>
      </c>
      <c r="G167" s="7">
        <f t="shared" si="43"/>
        <v>0</v>
      </c>
      <c r="H167" s="6">
        <f t="shared" si="36"/>
        <v>0</v>
      </c>
    </row>
    <row r="168" spans="1:8" ht="25.5">
      <c r="A168" s="54" t="s">
        <v>63</v>
      </c>
      <c r="B168" s="5"/>
      <c r="C168" s="6"/>
      <c r="D168" s="6">
        <f t="shared" si="42"/>
        <v>0</v>
      </c>
      <c r="E168" s="6">
        <f t="shared" si="40"/>
        <v>0</v>
      </c>
      <c r="F168" s="6">
        <f t="shared" si="35"/>
        <v>0</v>
      </c>
      <c r="G168" s="7">
        <f t="shared" si="43"/>
        <v>0</v>
      </c>
      <c r="H168" s="6">
        <f t="shared" si="36"/>
        <v>0</v>
      </c>
    </row>
    <row r="169" spans="1:8" ht="25.5" customHeight="1">
      <c r="A169" s="72" t="s">
        <v>65</v>
      </c>
      <c r="B169" s="73"/>
      <c r="C169" s="73"/>
      <c r="D169" s="73"/>
      <c r="E169" s="73"/>
      <c r="F169" s="73"/>
      <c r="G169" s="73"/>
      <c r="H169" s="74"/>
    </row>
    <row r="170" spans="1:8" ht="25.5" customHeight="1">
      <c r="A170" s="65"/>
      <c r="B170" s="59"/>
      <c r="C170" s="59"/>
      <c r="D170" s="59"/>
      <c r="E170" s="59"/>
      <c r="F170" s="59"/>
      <c r="G170" s="59"/>
      <c r="H170" s="60"/>
    </row>
    <row r="171" spans="1:8" ht="24.75" customHeight="1">
      <c r="A171" s="55" t="s">
        <v>70</v>
      </c>
      <c r="B171" s="38"/>
      <c r="C171" s="39"/>
      <c r="D171" s="39"/>
      <c r="E171" s="39"/>
      <c r="F171" s="39"/>
      <c r="G171" s="40"/>
      <c r="H171" s="39"/>
    </row>
    <row r="172" spans="1:8">
      <c r="A172" s="30" t="s">
        <v>28</v>
      </c>
      <c r="B172" s="5">
        <v>260</v>
      </c>
      <c r="C172" s="6"/>
      <c r="D172" s="6">
        <v>0</v>
      </c>
      <c r="E172" s="6"/>
      <c r="F172" s="6">
        <f t="shared" ref="F172:F177" si="44">B172*C172</f>
        <v>0</v>
      </c>
      <c r="G172" s="7">
        <f t="shared" ref="G172:G185" si="45">B172*D172</f>
        <v>0</v>
      </c>
      <c r="H172" s="6">
        <f t="shared" ref="H172:H185" si="46">G172+F172</f>
        <v>0</v>
      </c>
    </row>
    <row r="173" spans="1:8">
      <c r="A173" s="3" t="s">
        <v>29</v>
      </c>
      <c r="B173" s="5">
        <v>1</v>
      </c>
      <c r="C173" s="6"/>
      <c r="D173" s="6">
        <v>0</v>
      </c>
      <c r="E173" s="6"/>
      <c r="F173" s="6">
        <f t="shared" si="44"/>
        <v>0</v>
      </c>
      <c r="G173" s="7">
        <f t="shared" si="45"/>
        <v>0</v>
      </c>
      <c r="H173" s="6">
        <f t="shared" si="46"/>
        <v>0</v>
      </c>
    </row>
    <row r="174" spans="1:8">
      <c r="A174" s="3" t="s">
        <v>30</v>
      </c>
      <c r="B174" s="5"/>
      <c r="C174" s="6"/>
      <c r="D174" s="6">
        <v>0</v>
      </c>
      <c r="E174" s="6"/>
      <c r="F174" s="6">
        <f t="shared" si="44"/>
        <v>0</v>
      </c>
      <c r="G174" s="7">
        <f t="shared" si="45"/>
        <v>0</v>
      </c>
      <c r="H174" s="6">
        <f t="shared" si="46"/>
        <v>0</v>
      </c>
    </row>
    <row r="175" spans="1:8">
      <c r="A175" s="3" t="s">
        <v>8</v>
      </c>
      <c r="B175" s="5"/>
      <c r="C175" s="6"/>
      <c r="D175" s="6">
        <v>0</v>
      </c>
      <c r="E175" s="6"/>
      <c r="F175" s="6">
        <f t="shared" si="44"/>
        <v>0</v>
      </c>
      <c r="G175" s="7">
        <f t="shared" si="45"/>
        <v>0</v>
      </c>
      <c r="H175" s="6">
        <f t="shared" si="46"/>
        <v>0</v>
      </c>
    </row>
    <row r="176" spans="1:8">
      <c r="A176" s="3" t="s">
        <v>31</v>
      </c>
      <c r="B176" s="5"/>
      <c r="C176" s="6"/>
      <c r="D176" s="6">
        <v>0</v>
      </c>
      <c r="E176" s="6"/>
      <c r="F176" s="6">
        <f t="shared" si="44"/>
        <v>0</v>
      </c>
      <c r="G176" s="7">
        <f t="shared" si="45"/>
        <v>0</v>
      </c>
      <c r="H176" s="6">
        <f t="shared" si="46"/>
        <v>0</v>
      </c>
    </row>
    <row r="177" spans="1:8">
      <c r="A177" s="3" t="s">
        <v>32</v>
      </c>
      <c r="B177" s="5"/>
      <c r="C177" s="6"/>
      <c r="D177" s="6">
        <v>0</v>
      </c>
      <c r="E177" s="6"/>
      <c r="F177" s="6">
        <f t="shared" si="44"/>
        <v>0</v>
      </c>
      <c r="G177" s="7">
        <f t="shared" si="45"/>
        <v>0</v>
      </c>
      <c r="H177" s="6">
        <f t="shared" si="46"/>
        <v>0</v>
      </c>
    </row>
    <row r="178" spans="1:8" ht="22.5" customHeight="1">
      <c r="A178" s="55" t="s">
        <v>75</v>
      </c>
      <c r="B178" s="38"/>
      <c r="C178" s="39"/>
      <c r="D178" s="39"/>
      <c r="E178" s="39"/>
      <c r="F178" s="39"/>
      <c r="G178" s="40"/>
      <c r="H178" s="39"/>
    </row>
    <row r="179" spans="1:8" ht="22.5" customHeight="1">
      <c r="A179" s="55" t="s">
        <v>74</v>
      </c>
      <c r="B179" s="38"/>
      <c r="C179" s="39"/>
      <c r="D179" s="39"/>
      <c r="E179" s="39"/>
      <c r="F179" s="39"/>
      <c r="G179" s="40"/>
      <c r="H179" s="39"/>
    </row>
    <row r="180" spans="1:8">
      <c r="A180" s="30" t="s">
        <v>28</v>
      </c>
      <c r="B180" s="5">
        <v>206</v>
      </c>
      <c r="C180" s="4"/>
      <c r="D180" s="6">
        <v>0</v>
      </c>
      <c r="E180" s="6"/>
      <c r="F180" s="6">
        <f t="shared" ref="F180:F185" si="47">B180*C180</f>
        <v>0</v>
      </c>
      <c r="G180" s="7">
        <f t="shared" si="45"/>
        <v>0</v>
      </c>
      <c r="H180" s="6">
        <f t="shared" si="46"/>
        <v>0</v>
      </c>
    </row>
    <row r="181" spans="1:8">
      <c r="A181" s="3" t="s">
        <v>29</v>
      </c>
      <c r="B181" s="5">
        <v>1</v>
      </c>
      <c r="C181" s="4"/>
      <c r="D181" s="6">
        <v>0</v>
      </c>
      <c r="E181" s="6"/>
      <c r="F181" s="6">
        <f t="shared" si="47"/>
        <v>0</v>
      </c>
      <c r="G181" s="7">
        <f t="shared" si="45"/>
        <v>0</v>
      </c>
      <c r="H181" s="6">
        <f t="shared" si="46"/>
        <v>0</v>
      </c>
    </row>
    <row r="182" spans="1:8">
      <c r="A182" s="3" t="s">
        <v>30</v>
      </c>
      <c r="B182" s="5"/>
      <c r="C182" s="4"/>
      <c r="D182" s="6">
        <v>0</v>
      </c>
      <c r="E182" s="6"/>
      <c r="F182" s="6">
        <f t="shared" si="47"/>
        <v>0</v>
      </c>
      <c r="G182" s="7">
        <f t="shared" si="45"/>
        <v>0</v>
      </c>
      <c r="H182" s="6">
        <f t="shared" si="46"/>
        <v>0</v>
      </c>
    </row>
    <row r="183" spans="1:8">
      <c r="A183" s="3" t="s">
        <v>8</v>
      </c>
      <c r="B183" s="5"/>
      <c r="C183" s="4"/>
      <c r="D183" s="6">
        <v>0</v>
      </c>
      <c r="E183" s="6"/>
      <c r="F183" s="6">
        <f t="shared" si="47"/>
        <v>0</v>
      </c>
      <c r="G183" s="7">
        <f t="shared" si="45"/>
        <v>0</v>
      </c>
      <c r="H183" s="6">
        <f t="shared" si="46"/>
        <v>0</v>
      </c>
    </row>
    <row r="184" spans="1:8">
      <c r="A184" s="3" t="s">
        <v>31</v>
      </c>
      <c r="B184" s="5"/>
      <c r="C184" s="4"/>
      <c r="D184" s="6">
        <v>0</v>
      </c>
      <c r="E184" s="6"/>
      <c r="F184" s="6">
        <f t="shared" si="47"/>
        <v>0</v>
      </c>
      <c r="G184" s="7">
        <f t="shared" si="45"/>
        <v>0</v>
      </c>
      <c r="H184" s="6">
        <f t="shared" si="46"/>
        <v>0</v>
      </c>
    </row>
    <row r="185" spans="1:8">
      <c r="A185" s="3" t="s">
        <v>32</v>
      </c>
      <c r="B185" s="5"/>
      <c r="C185" s="4"/>
      <c r="D185" s="6">
        <v>0</v>
      </c>
      <c r="E185" s="6"/>
      <c r="F185" s="6">
        <f t="shared" si="47"/>
        <v>0</v>
      </c>
      <c r="G185" s="7">
        <f t="shared" si="45"/>
        <v>0</v>
      </c>
      <c r="H185" s="6">
        <f t="shared" si="46"/>
        <v>0</v>
      </c>
    </row>
    <row r="186" spans="1:8">
      <c r="A186" s="3" t="s">
        <v>32</v>
      </c>
      <c r="B186" s="5"/>
      <c r="C186" s="6"/>
      <c r="D186" s="6">
        <v>0</v>
      </c>
      <c r="E186" s="6"/>
      <c r="F186" s="6">
        <f t="shared" ref="F186:F204" si="48">B186*C186</f>
        <v>0</v>
      </c>
      <c r="G186" s="7">
        <f t="shared" ref="G186:G204" si="49">B186*D186</f>
        <v>0</v>
      </c>
      <c r="H186" s="6">
        <f t="shared" ref="H186:H204" si="50">G186+F186</f>
        <v>0</v>
      </c>
    </row>
    <row r="187" spans="1:8" ht="27.75" customHeight="1">
      <c r="A187" s="56" t="s">
        <v>71</v>
      </c>
      <c r="B187" s="38"/>
      <c r="C187" s="39"/>
      <c r="D187" s="39"/>
      <c r="E187" s="39"/>
      <c r="F187" s="39"/>
      <c r="G187" s="40"/>
      <c r="H187" s="39"/>
    </row>
    <row r="188" spans="1:8" ht="15.75" customHeight="1">
      <c r="A188" s="56" t="s">
        <v>76</v>
      </c>
      <c r="B188" s="30"/>
      <c r="C188" s="32"/>
      <c r="D188" s="32"/>
      <c r="E188" s="32"/>
      <c r="F188" s="32"/>
      <c r="G188" s="33"/>
      <c r="H188" s="32"/>
    </row>
    <row r="189" spans="1:8">
      <c r="A189" s="27" t="s">
        <v>77</v>
      </c>
      <c r="B189" s="5"/>
      <c r="C189" s="6"/>
      <c r="D189" s="6"/>
      <c r="E189" s="6"/>
      <c r="F189" s="6"/>
      <c r="G189" s="7"/>
      <c r="H189" s="6"/>
    </row>
    <row r="190" spans="1:8">
      <c r="A190" s="28" t="s">
        <v>26</v>
      </c>
      <c r="B190" s="5"/>
      <c r="C190" s="26"/>
      <c r="D190" s="6">
        <v>0</v>
      </c>
      <c r="E190" s="6"/>
      <c r="F190" s="6">
        <f t="shared" si="48"/>
        <v>0</v>
      </c>
      <c r="G190" s="7">
        <f t="shared" si="49"/>
        <v>0</v>
      </c>
      <c r="H190" s="6">
        <f t="shared" si="50"/>
        <v>0</v>
      </c>
    </row>
    <row r="191" spans="1:8">
      <c r="A191" s="28" t="s">
        <v>27</v>
      </c>
      <c r="B191" s="5"/>
      <c r="C191" s="26"/>
      <c r="D191" s="6">
        <v>0</v>
      </c>
      <c r="E191" s="6"/>
      <c r="F191" s="6">
        <f t="shared" si="48"/>
        <v>0</v>
      </c>
      <c r="G191" s="7">
        <f t="shared" si="49"/>
        <v>0</v>
      </c>
      <c r="H191" s="6">
        <f t="shared" si="50"/>
        <v>0</v>
      </c>
    </row>
    <row r="192" spans="1:8">
      <c r="A192" s="28" t="s">
        <v>21</v>
      </c>
      <c r="B192" s="5"/>
      <c r="C192" s="25"/>
      <c r="D192" s="6">
        <v>0</v>
      </c>
      <c r="E192" s="6"/>
      <c r="F192" s="6">
        <f t="shared" si="48"/>
        <v>0</v>
      </c>
      <c r="G192" s="7">
        <f t="shared" si="49"/>
        <v>0</v>
      </c>
      <c r="H192" s="6">
        <f t="shared" si="50"/>
        <v>0</v>
      </c>
    </row>
    <row r="193" spans="1:8">
      <c r="A193" s="28" t="s">
        <v>22</v>
      </c>
      <c r="B193" s="5"/>
      <c r="C193" s="25"/>
      <c r="D193" s="6">
        <v>0</v>
      </c>
      <c r="E193" s="6"/>
      <c r="F193" s="6">
        <f t="shared" si="48"/>
        <v>0</v>
      </c>
      <c r="G193" s="7">
        <f t="shared" si="49"/>
        <v>0</v>
      </c>
      <c r="H193" s="6">
        <f t="shared" si="50"/>
        <v>0</v>
      </c>
    </row>
    <row r="194" spans="1:8">
      <c r="A194" s="27" t="s">
        <v>78</v>
      </c>
      <c r="B194" s="5"/>
      <c r="C194" s="26"/>
      <c r="D194" s="6"/>
      <c r="E194" s="6"/>
      <c r="F194" s="6"/>
      <c r="G194" s="7"/>
      <c r="H194" s="6"/>
    </row>
    <row r="195" spans="1:8">
      <c r="A195" s="28" t="s">
        <v>26</v>
      </c>
      <c r="B195" s="5"/>
      <c r="C195" s="26"/>
      <c r="D195" s="6">
        <v>0</v>
      </c>
      <c r="E195" s="6"/>
      <c r="F195" s="6">
        <f t="shared" si="48"/>
        <v>0</v>
      </c>
      <c r="G195" s="7">
        <f t="shared" si="49"/>
        <v>0</v>
      </c>
      <c r="H195" s="6">
        <f t="shared" si="50"/>
        <v>0</v>
      </c>
    </row>
    <row r="196" spans="1:8">
      <c r="A196" s="28" t="s">
        <v>27</v>
      </c>
      <c r="B196" s="5">
        <v>1</v>
      </c>
      <c r="C196" s="26"/>
      <c r="D196" s="6">
        <v>0</v>
      </c>
      <c r="E196" s="6"/>
      <c r="F196" s="6">
        <f t="shared" si="48"/>
        <v>0</v>
      </c>
      <c r="G196" s="7">
        <f t="shared" si="49"/>
        <v>0</v>
      </c>
      <c r="H196" s="6">
        <f t="shared" si="50"/>
        <v>0</v>
      </c>
    </row>
    <row r="197" spans="1:8">
      <c r="A197" s="28" t="s">
        <v>21</v>
      </c>
      <c r="B197" s="5"/>
      <c r="C197" s="25"/>
      <c r="D197" s="6">
        <v>0</v>
      </c>
      <c r="E197" s="6"/>
      <c r="F197" s="6">
        <f t="shared" si="48"/>
        <v>0</v>
      </c>
      <c r="G197" s="7">
        <f t="shared" si="49"/>
        <v>0</v>
      </c>
      <c r="H197" s="6">
        <f t="shared" si="50"/>
        <v>0</v>
      </c>
    </row>
    <row r="198" spans="1:8">
      <c r="A198" s="28" t="s">
        <v>22</v>
      </c>
      <c r="B198" s="5"/>
      <c r="C198" s="25"/>
      <c r="D198" s="6">
        <v>0</v>
      </c>
      <c r="E198" s="6"/>
      <c r="F198" s="6">
        <f t="shared" si="48"/>
        <v>0</v>
      </c>
      <c r="G198" s="7">
        <f t="shared" si="49"/>
        <v>0</v>
      </c>
      <c r="H198" s="6">
        <f t="shared" si="50"/>
        <v>0</v>
      </c>
    </row>
    <row r="199" spans="1:8">
      <c r="A199" s="62" t="s">
        <v>72</v>
      </c>
      <c r="B199" s="63"/>
      <c r="C199" s="61"/>
      <c r="D199" s="64"/>
      <c r="E199" s="64"/>
      <c r="F199" s="39"/>
      <c r="G199" s="40"/>
      <c r="H199" s="39"/>
    </row>
    <row r="200" spans="1:8">
      <c r="A200" s="29" t="s">
        <v>7</v>
      </c>
      <c r="B200" s="5">
        <v>200</v>
      </c>
      <c r="C200" s="26"/>
      <c r="D200" s="6">
        <v>0</v>
      </c>
      <c r="E200" s="6"/>
      <c r="F200" s="6">
        <f t="shared" si="48"/>
        <v>0</v>
      </c>
      <c r="G200" s="7">
        <f t="shared" si="49"/>
        <v>0</v>
      </c>
      <c r="H200" s="6">
        <f t="shared" si="50"/>
        <v>0</v>
      </c>
    </row>
    <row r="201" spans="1:8">
      <c r="A201" s="29" t="s">
        <v>9</v>
      </c>
      <c r="B201" s="5"/>
      <c r="C201" s="26"/>
      <c r="D201" s="6">
        <v>0</v>
      </c>
      <c r="E201" s="6"/>
      <c r="F201" s="6">
        <f t="shared" si="48"/>
        <v>0</v>
      </c>
      <c r="G201" s="7">
        <f t="shared" si="49"/>
        <v>0</v>
      </c>
      <c r="H201" s="6">
        <f t="shared" si="50"/>
        <v>0</v>
      </c>
    </row>
    <row r="202" spans="1:8" ht="13.5" customHeight="1">
      <c r="A202" s="29" t="s">
        <v>49</v>
      </c>
      <c r="B202" s="5"/>
      <c r="C202" s="26"/>
      <c r="D202" s="6">
        <v>0</v>
      </c>
      <c r="E202" s="6"/>
      <c r="F202" s="6">
        <f t="shared" si="48"/>
        <v>0</v>
      </c>
      <c r="G202" s="7">
        <f t="shared" si="49"/>
        <v>0</v>
      </c>
      <c r="H202" s="6">
        <f t="shared" si="50"/>
        <v>0</v>
      </c>
    </row>
    <row r="203" spans="1:8">
      <c r="A203" s="29" t="s">
        <v>73</v>
      </c>
      <c r="B203" s="5"/>
      <c r="C203" s="26"/>
      <c r="D203" s="6">
        <v>0</v>
      </c>
      <c r="E203" s="6"/>
      <c r="F203" s="6">
        <f t="shared" si="48"/>
        <v>0</v>
      </c>
      <c r="G203" s="7">
        <f t="shared" si="49"/>
        <v>0</v>
      </c>
      <c r="H203" s="6">
        <f t="shared" si="50"/>
        <v>0</v>
      </c>
    </row>
    <row r="204" spans="1:8">
      <c r="A204" s="29" t="s">
        <v>51</v>
      </c>
      <c r="B204" s="5"/>
      <c r="C204" s="26"/>
      <c r="D204" s="6">
        <v>0</v>
      </c>
      <c r="E204" s="6"/>
      <c r="F204" s="6">
        <f t="shared" si="48"/>
        <v>0</v>
      </c>
      <c r="G204" s="7">
        <f t="shared" si="49"/>
        <v>0</v>
      </c>
      <c r="H204" s="6">
        <f t="shared" si="50"/>
        <v>0</v>
      </c>
    </row>
    <row r="205" spans="1:8" ht="16.5" thickBot="1">
      <c r="A205" s="8" t="s">
        <v>3</v>
      </c>
      <c r="B205" s="9"/>
      <c r="C205" s="10"/>
      <c r="D205" s="10"/>
      <c r="E205" s="10"/>
      <c r="F205" s="10">
        <f>SUM(F8:F204)</f>
        <v>0</v>
      </c>
      <c r="G205" s="10">
        <f>SUM(G8:G204)</f>
        <v>0</v>
      </c>
      <c r="H205" s="11">
        <f>G205+F205</f>
        <v>0</v>
      </c>
    </row>
    <row r="206" spans="1:8" ht="13.5" thickTop="1"/>
  </sheetData>
  <mergeCells count="2">
    <mergeCell ref="A5:H5"/>
    <mergeCell ref="A169:H16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Hrvatska Posta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Ante</cp:lastModifiedBy>
  <cp:lastPrinted>2018-06-07T11:27:25Z</cp:lastPrinted>
  <dcterms:created xsi:type="dcterms:W3CDTF">2010-03-18T13:19:15Z</dcterms:created>
  <dcterms:modified xsi:type="dcterms:W3CDTF">2018-08-08T11:30:25Z</dcterms:modified>
</cp:coreProperties>
</file>